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dept">Feuil2!$A$1</definedName>
    <definedName name="embal">Feuil2!$B$2:$D$2</definedName>
    <definedName name="typo">Feuil2!$A$1:$A$10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/>
  <c r="H6"/>
  <c r="H7"/>
  <c r="H8"/>
  <c r="H4"/>
  <c r="C5"/>
  <c r="C6"/>
  <c r="C7"/>
  <c r="C8"/>
</calcChain>
</file>

<file path=xl/sharedStrings.xml><?xml version="1.0" encoding="utf-8"?>
<sst xmlns="http://schemas.openxmlformats.org/spreadsheetml/2006/main" count="52" uniqueCount="38">
  <si>
    <t>Produit 1</t>
  </si>
  <si>
    <t>Produit 2</t>
  </si>
  <si>
    <t>Produit 3</t>
  </si>
  <si>
    <t>Produit 4</t>
  </si>
  <si>
    <t>Produit 5</t>
  </si>
  <si>
    <t>Produit</t>
  </si>
  <si>
    <t>Type de convertion</t>
  </si>
  <si>
    <t>Prix unitaire fournisseur</t>
  </si>
  <si>
    <t>Prix unitaire converti</t>
  </si>
  <si>
    <t>Unité fournisseur</t>
  </si>
  <si>
    <t>Unité fournisseur converti</t>
  </si>
  <si>
    <t>KG</t>
  </si>
  <si>
    <t>BOITE</t>
  </si>
  <si>
    <t>LITRE</t>
  </si>
  <si>
    <t>Type de converiton</t>
  </si>
  <si>
    <t>2= convertion du prix et de l'unité</t>
  </si>
  <si>
    <t>1= pas de convertion du prix mais changement d'unité</t>
  </si>
  <si>
    <t>Conditionement</t>
  </si>
  <si>
    <t>0= pas de convertion (D=E)</t>
  </si>
  <si>
    <t>Type 1</t>
  </si>
  <si>
    <t>Type 2</t>
  </si>
  <si>
    <t>PIECE</t>
  </si>
  <si>
    <t>BIDON</t>
  </si>
  <si>
    <t>BOUTEILLE</t>
  </si>
  <si>
    <t>CARTON</t>
  </si>
  <si>
    <t>SACHET</t>
  </si>
  <si>
    <t>CONSERVE</t>
  </si>
  <si>
    <t>DM3</t>
  </si>
  <si>
    <t>BAC</t>
  </si>
  <si>
    <t>L'idée étant d'obtenir en colonne E une liste déroulante des unités correspondantes à la fois au paramètre en D et en F.</t>
  </si>
  <si>
    <t xml:space="preserve">formule dans la validation de liste (Validationde données&gt;&gt; liste </t>
  </si>
  <si>
    <t>formule dans mise au format conditonnel pour prouver que c'est bien 0</t>
  </si>
  <si>
    <t>=ET(ESTNUM($F4);F4=0)</t>
  </si>
  <si>
    <t xml:space="preserve"> tu selectionnes la plage à tartiner &gt;&gt;&gt;MFC &gt;&gt;&gt;la formule (attention au $$)&gt;&gt;&gt;&gt;format</t>
  </si>
  <si>
    <t xml:space="preserve">nb) on ne peux pas afficher directement en cas de 0  ,domage </t>
  </si>
  <si>
    <t xml:space="preserve"> =SI($F6=0;$D6;DECALER(dept;EQUIV("type "&amp;$F6;typo;0);EQUIV($D6;embal;0);4))</t>
  </si>
  <si>
    <t xml:space="preserve">nb) typo et embal sont les plages nommées en feuil2  ,obligatoire si la source est </t>
  </si>
  <si>
    <t xml:space="preserve">sur une autre feuille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</si>
</sst>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0" borderId="0" xfId="0" quotePrefix="1"/>
    <xf numFmtId="0" fontId="0" fillId="0" borderId="0" xfId="0" applyFill="1" applyBorder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107950</xdr:colOff>
      <xdr:row>6</xdr:row>
      <xdr:rowOff>82550</xdr:rowOff>
    </xdr:from>
    <xdr:to>
      <xdr:col>7</xdr:col>
      <xdr:colOff>127000</xdr:colOff>
      <xdr:row>12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4749800" y="1187450"/>
          <a:ext cx="2032000" cy="1123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927100</xdr:colOff>
      <xdr:row>6</xdr:row>
      <xdr:rowOff>12700</xdr:rowOff>
    </xdr:from>
    <xdr:to>
      <xdr:col>6</xdr:col>
      <xdr:colOff>584200</xdr:colOff>
      <xdr:row>15</xdr:row>
      <xdr:rowOff>69850</xdr:rowOff>
    </xdr:to>
    <xdr:cxnSp macro="">
      <xdr:nvCxnSpPr>
        <xdr:cNvPr id="5" name="Connecteur droit avec flèche 4"/>
        <xdr:cNvCxnSpPr/>
      </xdr:nvCxnSpPr>
      <xdr:spPr>
        <a:xfrm rot="16200000" flipH="1">
          <a:off x="5226050" y="1460500"/>
          <a:ext cx="1714500" cy="1028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23"/>
  <sheetViews>
    <sheetView tabSelected="1" topLeftCell="B1" workbookViewId="0">
      <selection activeCell="F18" sqref="F18"/>
    </sheetView>
  </sheetViews>
  <sheetFormatPr baseColWidth="10" defaultRowHeight="14.5"/>
  <cols>
    <col min="2" max="2" width="9" bestFit="1" customWidth="1"/>
    <col min="3" max="3" width="15.54296875" bestFit="1" customWidth="1"/>
    <col min="4" max="4" width="16.54296875" bestFit="1" customWidth="1"/>
    <col min="5" max="5" width="14.453125" customWidth="1"/>
    <col min="6" max="6" width="19.6328125" customWidth="1"/>
    <col min="7" max="7" width="9.1796875" customWidth="1"/>
    <col min="8" max="8" width="19.81640625" customWidth="1"/>
    <col min="9" max="9" width="10.1796875" bestFit="1" customWidth="1"/>
    <col min="10" max="10" width="10.453125" bestFit="1" customWidth="1"/>
    <col min="11" max="11" width="49.453125" bestFit="1" customWidth="1"/>
  </cols>
  <sheetData>
    <row r="2" spans="2:11">
      <c r="B2" t="s">
        <v>5</v>
      </c>
      <c r="C2" t="s">
        <v>17</v>
      </c>
      <c r="D2" t="s">
        <v>9</v>
      </c>
      <c r="E2" t="s">
        <v>10</v>
      </c>
      <c r="F2" t="s">
        <v>6</v>
      </c>
      <c r="G2" t="s">
        <v>7</v>
      </c>
      <c r="H2" t="s">
        <v>8</v>
      </c>
      <c r="K2" t="s">
        <v>14</v>
      </c>
    </row>
    <row r="3" spans="2:11">
      <c r="K3" t="s">
        <v>18</v>
      </c>
    </row>
    <row r="4" spans="2:11">
      <c r="B4" t="s">
        <v>0</v>
      </c>
      <c r="C4">
        <v>2</v>
      </c>
      <c r="D4" t="s">
        <v>11</v>
      </c>
      <c r="E4" s="12" t="s">
        <v>24</v>
      </c>
      <c r="F4">
        <v>2</v>
      </c>
      <c r="G4" s="1">
        <v>10</v>
      </c>
      <c r="H4" s="1">
        <f>IFERROR(IF(OR(F4=0,F4=1),G4,G4/C4),"")</f>
        <v>5</v>
      </c>
      <c r="K4" t="s">
        <v>16</v>
      </c>
    </row>
    <row r="5" spans="2:11">
      <c r="B5" t="s">
        <v>1</v>
      </c>
      <c r="C5" t="str">
        <f t="shared" ref="C4:C8" si="0">IF(OR(F5=0,F5=1),"-","")</f>
        <v>-</v>
      </c>
      <c r="D5" t="s">
        <v>13</v>
      </c>
      <c r="E5" s="12"/>
      <c r="F5">
        <v>1</v>
      </c>
      <c r="G5" s="1">
        <v>5</v>
      </c>
      <c r="H5" s="1">
        <f t="shared" ref="H5:H8" si="1">IFERROR(IF(OR(F5=0,F5=1),G5,G5/C5),"")</f>
        <v>5</v>
      </c>
      <c r="K5" t="s">
        <v>15</v>
      </c>
    </row>
    <row r="6" spans="2:11">
      <c r="B6" t="s">
        <v>2</v>
      </c>
      <c r="C6" t="str">
        <f t="shared" si="0"/>
        <v>-</v>
      </c>
      <c r="D6" t="s">
        <v>13</v>
      </c>
      <c r="E6" s="12"/>
      <c r="F6">
        <v>0</v>
      </c>
      <c r="G6" s="1">
        <v>7</v>
      </c>
      <c r="H6" s="1">
        <f t="shared" si="1"/>
        <v>7</v>
      </c>
    </row>
    <row r="7" spans="2:11">
      <c r="B7" t="s">
        <v>3</v>
      </c>
      <c r="C7" t="str">
        <f t="shared" si="0"/>
        <v>-</v>
      </c>
      <c r="D7" t="s">
        <v>11</v>
      </c>
      <c r="E7" s="12"/>
      <c r="F7">
        <v>1</v>
      </c>
      <c r="G7" s="1">
        <v>3</v>
      </c>
      <c r="H7" s="1">
        <f t="shared" si="1"/>
        <v>3</v>
      </c>
    </row>
    <row r="8" spans="2:11">
      <c r="B8" t="s">
        <v>4</v>
      </c>
      <c r="C8" t="str">
        <f t="shared" si="0"/>
        <v>-</v>
      </c>
      <c r="D8" t="s">
        <v>12</v>
      </c>
      <c r="E8" s="12" t="s">
        <v>12</v>
      </c>
      <c r="F8" s="14">
        <v>1</v>
      </c>
      <c r="G8" s="1">
        <v>15</v>
      </c>
      <c r="H8" s="1">
        <f t="shared" si="1"/>
        <v>15</v>
      </c>
    </row>
    <row r="9" spans="2:11">
      <c r="C9" s="11" t="s">
        <v>29</v>
      </c>
    </row>
    <row r="13" spans="2:11">
      <c r="H13" t="s">
        <v>30</v>
      </c>
    </row>
    <row r="14" spans="2:11">
      <c r="H14" t="s">
        <v>35</v>
      </c>
    </row>
    <row r="16" spans="2:11">
      <c r="H16" t="s">
        <v>31</v>
      </c>
    </row>
    <row r="17" spans="8:8">
      <c r="H17" s="13" t="s">
        <v>32</v>
      </c>
    </row>
    <row r="18" spans="8:8">
      <c r="H18" t="s">
        <v>33</v>
      </c>
    </row>
    <row r="20" spans="8:8">
      <c r="H20" t="s">
        <v>34</v>
      </c>
    </row>
    <row r="22" spans="8:8">
      <c r="H22" t="s">
        <v>36</v>
      </c>
    </row>
    <row r="23" spans="8:8">
      <c r="H23" t="s">
        <v>37</v>
      </c>
    </row>
  </sheetData>
  <conditionalFormatting sqref="F4:F8">
    <cfRule type="expression" dxfId="1" priority="1">
      <formula>AND(ISNUMBER($F4),F4=0)</formula>
    </cfRule>
  </conditionalFormatting>
  <dataValidations count="1">
    <dataValidation type="list" allowBlank="1" showInputMessage="1" showErrorMessage="1" sqref="E4:E8">
      <formula1>IF($F4=0,$D4,OFFSET(dept,MATCH("type "&amp;$F4,$B$10:$B$19,0),MATCH($D4,$C$11:$E$11,0),4))</formula1>
    </dataValidation>
  </dataValidations>
  <pageMargins left="0.7" right="0.7" top="0.75" bottom="0.75" header="0.3" footer="0.3"/>
  <pageSetup paperSize="284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D10"/>
  <sheetViews>
    <sheetView workbookViewId="0">
      <selection activeCell="A2" sqref="A2"/>
    </sheetView>
  </sheetViews>
  <sheetFormatPr baseColWidth="10" defaultRowHeight="14.5"/>
  <sheetData>
    <row r="2" spans="1:4">
      <c r="A2" s="4" t="s">
        <v>19</v>
      </c>
      <c r="B2" s="2" t="s">
        <v>11</v>
      </c>
      <c r="C2" s="2" t="s">
        <v>13</v>
      </c>
      <c r="D2" s="2" t="s">
        <v>12</v>
      </c>
    </row>
    <row r="3" spans="1:4">
      <c r="A3" s="4"/>
      <c r="B3" s="9" t="s">
        <v>21</v>
      </c>
      <c r="C3" s="4" t="s">
        <v>27</v>
      </c>
      <c r="D3" s="2" t="s">
        <v>24</v>
      </c>
    </row>
    <row r="4" spans="1:4">
      <c r="A4" s="7"/>
      <c r="B4" s="2" t="s">
        <v>28</v>
      </c>
      <c r="C4" s="4"/>
      <c r="D4" s="3" t="s">
        <v>26</v>
      </c>
    </row>
    <row r="5" spans="1:4">
      <c r="A5" s="8"/>
      <c r="B5" s="6"/>
      <c r="C5" s="6"/>
      <c r="D5" s="3" t="s">
        <v>25</v>
      </c>
    </row>
    <row r="7" spans="1:4">
      <c r="A7" s="4" t="s">
        <v>20</v>
      </c>
      <c r="B7" s="2" t="s">
        <v>11</v>
      </c>
      <c r="C7" s="2" t="s">
        <v>13</v>
      </c>
      <c r="D7" s="2" t="s">
        <v>12</v>
      </c>
    </row>
    <row r="8" spans="1:4">
      <c r="A8" s="4"/>
      <c r="B8" s="3" t="s">
        <v>12</v>
      </c>
      <c r="C8" s="2" t="s">
        <v>22</v>
      </c>
      <c r="D8" s="4" t="s">
        <v>11</v>
      </c>
    </row>
    <row r="9" spans="1:4">
      <c r="A9" s="5"/>
      <c r="B9" s="3" t="s">
        <v>24</v>
      </c>
      <c r="C9" s="10" t="s">
        <v>23</v>
      </c>
      <c r="D9" s="4"/>
    </row>
    <row r="10" spans="1:4">
      <c r="A10" s="6"/>
      <c r="B10" s="3" t="s">
        <v>25</v>
      </c>
      <c r="C10" s="10"/>
      <c r="D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dept</vt:lpstr>
      <vt:lpstr>embal</vt:lpstr>
      <vt:lpstr>typo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tulipe</cp:lastModifiedBy>
  <dcterms:created xsi:type="dcterms:W3CDTF">2018-07-09T13:44:25Z</dcterms:created>
  <dcterms:modified xsi:type="dcterms:W3CDTF">2018-07-10T11:11:08Z</dcterms:modified>
</cp:coreProperties>
</file>