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Feuil1" sheetId="1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691" i="1"/>
  <c r="A692"/>
  <c r="A693"/>
  <c r="A694"/>
  <c r="A695"/>
  <c r="A696"/>
  <c r="A690"/>
  <c r="A679"/>
  <c r="A680"/>
  <c r="A681"/>
  <c r="A682"/>
  <c r="A683"/>
  <c r="A684"/>
  <c r="A685"/>
  <c r="A686"/>
  <c r="A687"/>
  <c r="A678"/>
  <c r="A666"/>
  <c r="A667"/>
  <c r="A668"/>
  <c r="A669"/>
  <c r="A670"/>
  <c r="A671"/>
  <c r="A672"/>
  <c r="A673"/>
  <c r="A674"/>
  <c r="A675"/>
  <c r="A665"/>
  <c r="A653"/>
  <c r="A654"/>
  <c r="A655"/>
  <c r="A656"/>
  <c r="A657"/>
  <c r="A658"/>
  <c r="A659"/>
  <c r="A660"/>
  <c r="A661"/>
  <c r="A662"/>
  <c r="A652"/>
  <c r="A640"/>
  <c r="A641"/>
  <c r="A642"/>
  <c r="A643"/>
  <c r="A644"/>
  <c r="A645"/>
  <c r="A646"/>
  <c r="A647"/>
  <c r="A648"/>
  <c r="A649"/>
  <c r="A639"/>
  <c r="A628"/>
  <c r="A629"/>
  <c r="A630"/>
  <c r="A631"/>
  <c r="A632"/>
  <c r="A633"/>
  <c r="A634"/>
  <c r="A635"/>
  <c r="A636"/>
  <c r="A627"/>
  <c r="A615"/>
  <c r="A616"/>
  <c r="A617"/>
  <c r="A618"/>
  <c r="A619"/>
  <c r="A620"/>
  <c r="A621"/>
  <c r="A622"/>
  <c r="A623"/>
  <c r="A624"/>
  <c r="A614"/>
  <c r="A602"/>
  <c r="A603"/>
  <c r="A604"/>
  <c r="A605"/>
  <c r="A606"/>
  <c r="A607"/>
  <c r="A608"/>
  <c r="A609"/>
  <c r="A610"/>
  <c r="A611"/>
  <c r="A601"/>
  <c r="A589"/>
  <c r="A590"/>
  <c r="A591"/>
  <c r="A592"/>
  <c r="A593"/>
  <c r="A594"/>
  <c r="A595"/>
  <c r="A596"/>
  <c r="A597"/>
  <c r="A598"/>
  <c r="A588"/>
  <c r="A577"/>
  <c r="A578"/>
  <c r="A579"/>
  <c r="A580"/>
  <c r="A581"/>
  <c r="A582"/>
  <c r="A583"/>
  <c r="A584"/>
  <c r="A585"/>
  <c r="A576"/>
  <c r="A564"/>
  <c r="A565"/>
  <c r="A566"/>
  <c r="A567"/>
  <c r="A568"/>
  <c r="A569"/>
  <c r="A570"/>
  <c r="A571"/>
  <c r="A572"/>
  <c r="A573"/>
  <c r="A563"/>
  <c r="A551"/>
  <c r="A552"/>
  <c r="A553"/>
  <c r="A554"/>
  <c r="A555"/>
  <c r="A556"/>
  <c r="A557"/>
  <c r="A558"/>
  <c r="A559"/>
  <c r="A560"/>
  <c r="A550"/>
  <c r="A538"/>
  <c r="A539"/>
  <c r="A540"/>
  <c r="A541"/>
  <c r="A542"/>
  <c r="A543"/>
  <c r="A544"/>
  <c r="A545"/>
  <c r="A546"/>
  <c r="A547"/>
  <c r="A537"/>
  <c r="A526"/>
  <c r="A527"/>
  <c r="A528"/>
  <c r="A529"/>
  <c r="A530"/>
  <c r="A531"/>
  <c r="A532"/>
  <c r="A533"/>
  <c r="A534"/>
  <c r="A525"/>
  <c r="A513"/>
  <c r="A514"/>
  <c r="A515"/>
  <c r="A516"/>
  <c r="A517"/>
  <c r="A518"/>
  <c r="A519"/>
  <c r="A520"/>
  <c r="A521"/>
  <c r="A522"/>
  <c r="A512"/>
  <c r="A500"/>
  <c r="A501"/>
  <c r="A502"/>
  <c r="A503"/>
  <c r="A504"/>
  <c r="A505"/>
  <c r="A506"/>
  <c r="A507"/>
  <c r="A508"/>
  <c r="A509"/>
  <c r="A499"/>
  <c r="A487"/>
  <c r="A488"/>
  <c r="A489"/>
  <c r="A490"/>
  <c r="A491"/>
  <c r="A492"/>
  <c r="A493"/>
  <c r="A494"/>
  <c r="A495"/>
  <c r="A496"/>
  <c r="A486"/>
  <c r="A475"/>
  <c r="A476"/>
  <c r="A477"/>
  <c r="A478"/>
  <c r="A479"/>
  <c r="A480"/>
  <c r="A481"/>
  <c r="A482"/>
  <c r="A483"/>
  <c r="A474"/>
  <c r="A462"/>
  <c r="A463"/>
  <c r="A464"/>
  <c r="A465"/>
  <c r="A466"/>
  <c r="A467"/>
  <c r="A468"/>
  <c r="A469"/>
  <c r="A470"/>
  <c r="A471"/>
  <c r="A461"/>
  <c r="A449"/>
  <c r="A450"/>
  <c r="A451"/>
  <c r="A452"/>
  <c r="A453"/>
  <c r="A454"/>
  <c r="A455"/>
  <c r="A456"/>
  <c r="A457"/>
  <c r="A458"/>
  <c r="A448"/>
  <c r="A436"/>
  <c r="A437"/>
  <c r="A438"/>
  <c r="A439"/>
  <c r="A440"/>
  <c r="A441"/>
  <c r="A442"/>
  <c r="A443"/>
  <c r="A444"/>
  <c r="A445"/>
  <c r="A435"/>
  <c r="A424"/>
  <c r="A425"/>
  <c r="A426"/>
  <c r="A427"/>
  <c r="A428"/>
  <c r="A429"/>
  <c r="A430"/>
  <c r="A431"/>
  <c r="A432"/>
  <c r="A423"/>
  <c r="A411"/>
  <c r="A412"/>
  <c r="A413"/>
  <c r="A414"/>
  <c r="A415"/>
  <c r="A416"/>
  <c r="A417"/>
  <c r="A418"/>
  <c r="A419"/>
  <c r="A420"/>
  <c r="A410"/>
  <c r="A398"/>
  <c r="A399"/>
  <c r="A400"/>
  <c r="A401"/>
  <c r="A402"/>
  <c r="A403"/>
  <c r="A404"/>
  <c r="A405"/>
  <c r="A406"/>
  <c r="A407"/>
  <c r="A397"/>
  <c r="A385"/>
  <c r="A386"/>
  <c r="A387"/>
  <c r="A388"/>
  <c r="A389"/>
  <c r="A390"/>
  <c r="A391"/>
  <c r="A392"/>
  <c r="A393"/>
  <c r="A394"/>
  <c r="A384"/>
  <c r="A373"/>
  <c r="A374"/>
  <c r="A375"/>
  <c r="A376"/>
  <c r="A377"/>
  <c r="A378"/>
  <c r="A379"/>
  <c r="A380"/>
  <c r="A381"/>
  <c r="A372"/>
  <c r="A360"/>
  <c r="A361"/>
  <c r="A362"/>
  <c r="A363"/>
  <c r="A364"/>
  <c r="A365"/>
  <c r="A366"/>
  <c r="A367"/>
  <c r="A368"/>
  <c r="A369"/>
  <c r="A359"/>
  <c r="A347"/>
  <c r="A348"/>
  <c r="A349"/>
  <c r="A350"/>
  <c r="A351"/>
  <c r="A352"/>
  <c r="A353"/>
  <c r="A354"/>
  <c r="A355"/>
  <c r="A356"/>
  <c r="A346"/>
  <c r="A334"/>
  <c r="A335"/>
  <c r="A336"/>
  <c r="A337"/>
  <c r="A338"/>
  <c r="A339"/>
  <c r="A340"/>
  <c r="A341"/>
  <c r="A342"/>
  <c r="A343"/>
  <c r="A333"/>
  <c r="A322"/>
  <c r="A323"/>
  <c r="A324"/>
  <c r="A325"/>
  <c r="A326"/>
  <c r="A327"/>
  <c r="A328"/>
  <c r="A329"/>
  <c r="A330"/>
  <c r="A321"/>
  <c r="A309"/>
  <c r="A310"/>
  <c r="A311"/>
  <c r="A312"/>
  <c r="A313"/>
  <c r="A314"/>
  <c r="A315"/>
  <c r="A316"/>
  <c r="A317"/>
  <c r="A318"/>
  <c r="A308"/>
  <c r="A296"/>
  <c r="A297"/>
  <c r="A298"/>
  <c r="A299"/>
  <c r="A300"/>
  <c r="A301"/>
  <c r="A302"/>
  <c r="A303"/>
  <c r="A304"/>
  <c r="A305"/>
  <c r="A295"/>
  <c r="A283"/>
  <c r="A284"/>
  <c r="A285"/>
  <c r="A286"/>
  <c r="A287"/>
  <c r="A288"/>
  <c r="A289"/>
  <c r="A290"/>
  <c r="A291"/>
  <c r="A292"/>
  <c r="A282"/>
  <c r="A271"/>
  <c r="A272"/>
  <c r="A273"/>
  <c r="A274"/>
  <c r="A275"/>
  <c r="A276"/>
  <c r="A277"/>
  <c r="A278"/>
  <c r="A279"/>
  <c r="A270"/>
  <c r="A258"/>
  <c r="A259"/>
  <c r="A260"/>
  <c r="A261"/>
  <c r="A262"/>
  <c r="A263"/>
  <c r="A264"/>
  <c r="A265"/>
  <c r="A266"/>
  <c r="A267"/>
  <c r="A257"/>
  <c r="A245"/>
  <c r="A246"/>
  <c r="A247"/>
  <c r="A248"/>
  <c r="A249"/>
  <c r="A250"/>
  <c r="A251"/>
  <c r="A252"/>
  <c r="A253"/>
  <c r="A254"/>
  <c r="A244"/>
  <c r="A232"/>
  <c r="A233"/>
  <c r="A234"/>
  <c r="A235"/>
  <c r="A236"/>
  <c r="A237"/>
  <c r="A238"/>
  <c r="A239"/>
  <c r="A240"/>
  <c r="A241"/>
  <c r="A231"/>
  <c r="A220"/>
  <c r="A221"/>
  <c r="A222"/>
  <c r="A223"/>
  <c r="A224"/>
  <c r="A225"/>
  <c r="A226"/>
  <c r="A227"/>
  <c r="A228"/>
  <c r="A219"/>
  <c r="A207"/>
  <c r="A208"/>
  <c r="A209"/>
  <c r="A210"/>
  <c r="A211"/>
  <c r="A212"/>
  <c r="A213"/>
  <c r="A214"/>
  <c r="A215"/>
  <c r="A216"/>
  <c r="A206"/>
  <c r="A194"/>
  <c r="A195"/>
  <c r="A196"/>
  <c r="A197"/>
  <c r="A198"/>
  <c r="A199"/>
  <c r="A200"/>
  <c r="A201"/>
  <c r="A202"/>
  <c r="A203"/>
  <c r="A193"/>
  <c r="A181"/>
  <c r="A182"/>
  <c r="A183"/>
  <c r="A184"/>
  <c r="A185"/>
  <c r="A186"/>
  <c r="A187"/>
  <c r="A188"/>
  <c r="A189"/>
  <c r="A190"/>
  <c r="A180"/>
  <c r="A169"/>
  <c r="A170"/>
  <c r="A171"/>
  <c r="A172"/>
  <c r="A173"/>
  <c r="A174"/>
  <c r="A175"/>
  <c r="A176"/>
  <c r="A177"/>
  <c r="A168"/>
  <c r="A156"/>
  <c r="A157"/>
  <c r="A158"/>
  <c r="A159"/>
  <c r="A160"/>
  <c r="A161"/>
  <c r="A162"/>
  <c r="A163"/>
  <c r="A164"/>
  <c r="A165"/>
  <c r="A155"/>
  <c r="A143"/>
  <c r="A144"/>
  <c r="A145"/>
  <c r="A146"/>
  <c r="A147"/>
  <c r="A148"/>
  <c r="A149"/>
  <c r="A150"/>
  <c r="A151"/>
  <c r="A152"/>
  <c r="A142"/>
  <c r="A130"/>
  <c r="A131"/>
  <c r="A132"/>
  <c r="A133"/>
  <c r="A134"/>
  <c r="A135"/>
  <c r="A136"/>
  <c r="A137"/>
  <c r="A138"/>
  <c r="A139"/>
  <c r="A129"/>
  <c r="A118"/>
  <c r="A119"/>
  <c r="A120"/>
  <c r="A121"/>
  <c r="A122"/>
  <c r="A123"/>
  <c r="A124"/>
  <c r="A125"/>
  <c r="A126"/>
  <c r="A117"/>
  <c r="A105"/>
  <c r="A106"/>
  <c r="A107"/>
  <c r="A108"/>
  <c r="A109"/>
  <c r="A110"/>
  <c r="A111"/>
  <c r="A112"/>
  <c r="A113"/>
  <c r="A114"/>
  <c r="A104"/>
  <c r="A92"/>
  <c r="A93"/>
  <c r="A94"/>
  <c r="A95"/>
  <c r="A96"/>
  <c r="A97"/>
  <c r="A98"/>
  <c r="A99"/>
  <c r="A100"/>
  <c r="A101"/>
  <c r="A91"/>
  <c r="A79"/>
  <c r="A80"/>
  <c r="A81"/>
  <c r="A82"/>
  <c r="A83"/>
  <c r="A84"/>
  <c r="A85"/>
  <c r="A86"/>
  <c r="A87"/>
  <c r="A88"/>
  <c r="A78"/>
  <c r="A67"/>
  <c r="A68"/>
  <c r="A69"/>
  <c r="A70"/>
  <c r="A71"/>
  <c r="A72"/>
  <c r="A73"/>
  <c r="A74"/>
  <c r="A75"/>
  <c r="A76"/>
  <c r="A66"/>
  <c r="B677"/>
  <c r="C677" s="1"/>
  <c r="D677" s="1"/>
  <c r="E677" s="1"/>
  <c r="F677" s="1"/>
  <c r="G677" s="1"/>
  <c r="H677" s="1"/>
  <c r="B689" s="1"/>
  <c r="C689" s="1"/>
  <c r="D689" s="1"/>
  <c r="E689" s="1"/>
  <c r="F689" s="1"/>
  <c r="G689" s="1"/>
  <c r="H689" s="1"/>
  <c r="A689"/>
  <c r="A677"/>
  <c r="A700"/>
  <c r="A699"/>
  <c r="A698"/>
  <c r="A697"/>
  <c r="A664"/>
  <c r="A651"/>
  <c r="A638"/>
  <c r="A626"/>
  <c r="B626"/>
  <c r="C626" s="1"/>
  <c r="D626" s="1"/>
  <c r="E626" s="1"/>
  <c r="F626" s="1"/>
  <c r="G626" s="1"/>
  <c r="H626" s="1"/>
  <c r="B638" s="1"/>
  <c r="C638" s="1"/>
  <c r="D638" s="1"/>
  <c r="E638" s="1"/>
  <c r="F638" s="1"/>
  <c r="G638" s="1"/>
  <c r="H638" s="1"/>
  <c r="B651" s="1"/>
  <c r="C651" s="1"/>
  <c r="D651" s="1"/>
  <c r="E651" s="1"/>
  <c r="F651" s="1"/>
  <c r="G651" s="1"/>
  <c r="H651" s="1"/>
  <c r="B664" s="1"/>
  <c r="C664" s="1"/>
  <c r="D664" s="1"/>
  <c r="E664" s="1"/>
  <c r="F664" s="1"/>
  <c r="G664" s="1"/>
  <c r="H664" s="1"/>
  <c r="B575"/>
  <c r="C575" s="1"/>
  <c r="D575" s="1"/>
  <c r="E575" s="1"/>
  <c r="F575" s="1"/>
  <c r="G575" s="1"/>
  <c r="H575" s="1"/>
  <c r="B587" s="1"/>
  <c r="C587" s="1"/>
  <c r="D587" s="1"/>
  <c r="E587" s="1"/>
  <c r="F587" s="1"/>
  <c r="G587" s="1"/>
  <c r="H587" s="1"/>
  <c r="B600" s="1"/>
  <c r="C600" s="1"/>
  <c r="D600" s="1"/>
  <c r="E600" s="1"/>
  <c r="F600" s="1"/>
  <c r="G600" s="1"/>
  <c r="H600" s="1"/>
  <c r="B613" s="1"/>
  <c r="C613" s="1"/>
  <c r="D613" s="1"/>
  <c r="E613" s="1"/>
  <c r="F613" s="1"/>
  <c r="G613" s="1"/>
  <c r="H613" s="1"/>
  <c r="B524"/>
  <c r="C524" s="1"/>
  <c r="D524" s="1"/>
  <c r="E524" s="1"/>
  <c r="F524" s="1"/>
  <c r="G524" s="1"/>
  <c r="H524" s="1"/>
  <c r="B536" s="1"/>
  <c r="C536" s="1"/>
  <c r="D536" s="1"/>
  <c r="E536" s="1"/>
  <c r="F536" s="1"/>
  <c r="G536" s="1"/>
  <c r="H536" s="1"/>
  <c r="B549" s="1"/>
  <c r="C549" s="1"/>
  <c r="D549" s="1"/>
  <c r="E549" s="1"/>
  <c r="F549" s="1"/>
  <c r="G549" s="1"/>
  <c r="H549" s="1"/>
  <c r="B562" s="1"/>
  <c r="C562" s="1"/>
  <c r="D562" s="1"/>
  <c r="E562" s="1"/>
  <c r="F562" s="1"/>
  <c r="G562" s="1"/>
  <c r="H562" s="1"/>
  <c r="B473"/>
  <c r="C473" s="1"/>
  <c r="D473" s="1"/>
  <c r="E473" s="1"/>
  <c r="F473" s="1"/>
  <c r="G473" s="1"/>
  <c r="H473" s="1"/>
  <c r="B485" s="1"/>
  <c r="C485" s="1"/>
  <c r="D485" s="1"/>
  <c r="E485" s="1"/>
  <c r="F485" s="1"/>
  <c r="G485" s="1"/>
  <c r="H485" s="1"/>
  <c r="B498" s="1"/>
  <c r="C498" s="1"/>
  <c r="D498" s="1"/>
  <c r="E498" s="1"/>
  <c r="F498" s="1"/>
  <c r="G498" s="1"/>
  <c r="H498" s="1"/>
  <c r="B511" s="1"/>
  <c r="C511" s="1"/>
  <c r="D511" s="1"/>
  <c r="E511" s="1"/>
  <c r="F511" s="1"/>
  <c r="G511" s="1"/>
  <c r="H511" s="1"/>
  <c r="B422"/>
  <c r="C422" s="1"/>
  <c r="D422" s="1"/>
  <c r="E422" s="1"/>
  <c r="F422" s="1"/>
  <c r="G422" s="1"/>
  <c r="H422" s="1"/>
  <c r="B434" s="1"/>
  <c r="C434" s="1"/>
  <c r="D434" s="1"/>
  <c r="E434" s="1"/>
  <c r="F434" s="1"/>
  <c r="G434" s="1"/>
  <c r="H434" s="1"/>
  <c r="B447" s="1"/>
  <c r="C447" s="1"/>
  <c r="D447" s="1"/>
  <c r="E447" s="1"/>
  <c r="F447" s="1"/>
  <c r="G447" s="1"/>
  <c r="H447" s="1"/>
  <c r="B460" s="1"/>
  <c r="C460" s="1"/>
  <c r="D460" s="1"/>
  <c r="E460" s="1"/>
  <c r="F460" s="1"/>
  <c r="G460" s="1"/>
  <c r="H460" s="1"/>
  <c r="B371"/>
  <c r="C371" s="1"/>
  <c r="D371" s="1"/>
  <c r="E371" s="1"/>
  <c r="F371" s="1"/>
  <c r="G371" s="1"/>
  <c r="H371" s="1"/>
  <c r="B383" s="1"/>
  <c r="C383" s="1"/>
  <c r="D383" s="1"/>
  <c r="E383" s="1"/>
  <c r="F383" s="1"/>
  <c r="G383" s="1"/>
  <c r="H383" s="1"/>
  <c r="B396" s="1"/>
  <c r="C396" s="1"/>
  <c r="D396" s="1"/>
  <c r="E396" s="1"/>
  <c r="F396" s="1"/>
  <c r="G396" s="1"/>
  <c r="H396" s="1"/>
  <c r="B409" s="1"/>
  <c r="C409" s="1"/>
  <c r="D409" s="1"/>
  <c r="E409" s="1"/>
  <c r="F409" s="1"/>
  <c r="G409" s="1"/>
  <c r="H409" s="1"/>
  <c r="B320"/>
  <c r="C320" s="1"/>
  <c r="D320" s="1"/>
  <c r="E320" s="1"/>
  <c r="F320" s="1"/>
  <c r="G320" s="1"/>
  <c r="H320" s="1"/>
  <c r="B332" s="1"/>
  <c r="C332" s="1"/>
  <c r="D332" s="1"/>
  <c r="E332" s="1"/>
  <c r="F332" s="1"/>
  <c r="G332" s="1"/>
  <c r="H332" s="1"/>
  <c r="B345" s="1"/>
  <c r="C345" s="1"/>
  <c r="D345" s="1"/>
  <c r="E345" s="1"/>
  <c r="F345" s="1"/>
  <c r="G345" s="1"/>
  <c r="H345" s="1"/>
  <c r="B358" s="1"/>
  <c r="C358" s="1"/>
  <c r="D358" s="1"/>
  <c r="E358" s="1"/>
  <c r="F358" s="1"/>
  <c r="G358" s="1"/>
  <c r="H358" s="1"/>
  <c r="B269"/>
  <c r="C269" s="1"/>
  <c r="D269" s="1"/>
  <c r="E269" s="1"/>
  <c r="F269" s="1"/>
  <c r="G269" s="1"/>
  <c r="H269" s="1"/>
  <c r="B281" s="1"/>
  <c r="C281" s="1"/>
  <c r="D281" s="1"/>
  <c r="E281" s="1"/>
  <c r="F281" s="1"/>
  <c r="G281" s="1"/>
  <c r="H281" s="1"/>
  <c r="B294" s="1"/>
  <c r="C294" s="1"/>
  <c r="D294" s="1"/>
  <c r="E294" s="1"/>
  <c r="F294" s="1"/>
  <c r="G294" s="1"/>
  <c r="H294" s="1"/>
  <c r="B307" s="1"/>
  <c r="C307" s="1"/>
  <c r="D307" s="1"/>
  <c r="E307" s="1"/>
  <c r="F307" s="1"/>
  <c r="G307" s="1"/>
  <c r="H307" s="1"/>
  <c r="B218"/>
  <c r="C218" s="1"/>
  <c r="D218" s="1"/>
  <c r="E218" s="1"/>
  <c r="F218" s="1"/>
  <c r="G218" s="1"/>
  <c r="H218" s="1"/>
  <c r="B230" s="1"/>
  <c r="C230" s="1"/>
  <c r="D230" s="1"/>
  <c r="E230" s="1"/>
  <c r="F230" s="1"/>
  <c r="G230" s="1"/>
  <c r="H230" s="1"/>
  <c r="B243" s="1"/>
  <c r="C243" s="1"/>
  <c r="D243" s="1"/>
  <c r="E243" s="1"/>
  <c r="F243" s="1"/>
  <c r="G243" s="1"/>
  <c r="H243" s="1"/>
  <c r="B256" s="1"/>
  <c r="C256" s="1"/>
  <c r="D256" s="1"/>
  <c r="E256" s="1"/>
  <c r="F256" s="1"/>
  <c r="G256" s="1"/>
  <c r="H256" s="1"/>
  <c r="C167"/>
  <c r="D167" s="1"/>
  <c r="E167" s="1"/>
  <c r="F167" s="1"/>
  <c r="G167" s="1"/>
  <c r="H167" s="1"/>
  <c r="B179" s="1"/>
  <c r="C179" s="1"/>
  <c r="D179" s="1"/>
  <c r="E179" s="1"/>
  <c r="F179" s="1"/>
  <c r="G179" s="1"/>
  <c r="H179" s="1"/>
  <c r="B192" s="1"/>
  <c r="C192" s="1"/>
  <c r="D192" s="1"/>
  <c r="E192" s="1"/>
  <c r="F192" s="1"/>
  <c r="G192" s="1"/>
  <c r="H192" s="1"/>
  <c r="B205" s="1"/>
  <c r="C205" s="1"/>
  <c r="D205" s="1"/>
  <c r="E205" s="1"/>
  <c r="F205" s="1"/>
  <c r="G205" s="1"/>
  <c r="H205" s="1"/>
  <c r="B167"/>
  <c r="D128"/>
  <c r="E128"/>
  <c r="F128" s="1"/>
  <c r="G128" s="1"/>
  <c r="H128" s="1"/>
  <c r="C128"/>
  <c r="B116"/>
  <c r="D103"/>
  <c r="E103"/>
  <c r="F103" s="1"/>
  <c r="G103" s="1"/>
  <c r="H103" s="1"/>
  <c r="C103"/>
  <c r="B103"/>
  <c r="D90"/>
  <c r="E90"/>
  <c r="F90" s="1"/>
  <c r="G90" s="1"/>
  <c r="H90" s="1"/>
  <c r="C90"/>
  <c r="B90"/>
  <c r="D77"/>
  <c r="E77"/>
  <c r="F77"/>
  <c r="G77"/>
  <c r="H77"/>
  <c r="C77"/>
  <c r="B77"/>
  <c r="D65"/>
  <c r="E65"/>
  <c r="F65" s="1"/>
  <c r="G65" s="1"/>
  <c r="H65" s="1"/>
  <c r="C65"/>
  <c r="B65"/>
  <c r="A613"/>
  <c r="A600"/>
  <c r="A587"/>
  <c r="A575"/>
  <c r="A562"/>
  <c r="A549"/>
  <c r="A536"/>
  <c r="A524"/>
  <c r="A511"/>
  <c r="A498"/>
  <c r="A485"/>
  <c r="A473"/>
  <c r="A460"/>
  <c r="A447"/>
  <c r="A434"/>
  <c r="A422"/>
  <c r="A409"/>
  <c r="A396"/>
  <c r="A383"/>
  <c r="A371"/>
  <c r="A358"/>
  <c r="A345"/>
  <c r="A332"/>
  <c r="A320"/>
  <c r="A307"/>
  <c r="A294"/>
  <c r="A281"/>
  <c r="A269"/>
  <c r="A256"/>
  <c r="A243"/>
  <c r="A230"/>
  <c r="A218"/>
  <c r="A205"/>
  <c r="A192"/>
  <c r="A179"/>
  <c r="A167"/>
  <c r="A154"/>
  <c r="A141"/>
  <c r="A128"/>
  <c r="A116"/>
  <c r="A103"/>
  <c r="A90"/>
  <c r="A77"/>
  <c r="A65"/>
  <c r="A14"/>
  <c r="A22"/>
  <c r="A23"/>
  <c r="A24"/>
  <c r="A34"/>
  <c r="A36"/>
  <c r="B14"/>
  <c r="T15"/>
  <c r="T14"/>
  <c r="T9"/>
  <c r="T10"/>
  <c r="T11" s="1"/>
  <c r="T12" s="1"/>
  <c r="T13" s="1"/>
  <c r="T8"/>
  <c r="T7"/>
  <c r="T6"/>
  <c r="T5"/>
  <c r="T4"/>
  <c r="T3"/>
  <c r="T2"/>
  <c r="T1"/>
  <c r="A26"/>
  <c r="A28" s="1"/>
  <c r="C14"/>
  <c r="D14" s="1"/>
  <c r="E14" s="1"/>
  <c r="F14" s="1"/>
  <c r="G14" s="1"/>
  <c r="H14" s="1"/>
  <c r="B26" s="1"/>
  <c r="C26" s="1"/>
  <c r="D26" s="1"/>
  <c r="E26" s="1"/>
  <c r="F26" s="1"/>
  <c r="G26" s="1"/>
  <c r="H26" s="1"/>
  <c r="B39" s="1"/>
  <c r="C39" s="1"/>
  <c r="D39" s="1"/>
  <c r="E39" s="1"/>
  <c r="F39" s="1"/>
  <c r="G39" s="1"/>
  <c r="H39" s="1"/>
  <c r="B52" s="1"/>
  <c r="C52" s="1"/>
  <c r="D52" s="1"/>
  <c r="E52" s="1"/>
  <c r="F52" s="1"/>
  <c r="G52" s="1"/>
  <c r="H52" s="1"/>
  <c r="C116" l="1"/>
  <c r="A37"/>
  <c r="A35"/>
  <c r="A18"/>
  <c r="A15"/>
  <c r="A31"/>
  <c r="A20"/>
  <c r="A16"/>
  <c r="A33"/>
  <c r="A29"/>
  <c r="A19"/>
  <c r="A17"/>
  <c r="A21"/>
  <c r="A27"/>
  <c r="A32"/>
  <c r="A30"/>
  <c r="A39"/>
  <c r="A52"/>
  <c r="D116" l="1"/>
  <c r="A47"/>
  <c r="A49"/>
  <c r="A48"/>
  <c r="A50"/>
  <c r="A62"/>
  <c r="A61"/>
  <c r="A63"/>
  <c r="A55"/>
  <c r="A57"/>
  <c r="A59"/>
  <c r="A53"/>
  <c r="A54"/>
  <c r="A56"/>
  <c r="A58"/>
  <c r="A60"/>
  <c r="A42"/>
  <c r="A44"/>
  <c r="A46"/>
  <c r="A41"/>
  <c r="A43"/>
  <c r="A45"/>
  <c r="A40"/>
  <c r="E116" l="1"/>
  <c r="F116" l="1"/>
  <c r="G116" l="1"/>
  <c r="H116" l="1"/>
  <c r="B128" s="1"/>
  <c r="B141"/>
  <c r="C141" s="1"/>
  <c r="D141" s="1"/>
  <c r="E141" s="1"/>
  <c r="F141" s="1"/>
  <c r="G141" s="1"/>
  <c r="H141" s="1"/>
  <c r="B154" s="1"/>
  <c r="C154" s="1"/>
  <c r="D154" s="1"/>
  <c r="E154" s="1"/>
  <c r="F154" s="1"/>
  <c r="G154" s="1"/>
  <c r="H154" s="1"/>
</calcChain>
</file>

<file path=xl/sharedStrings.xml><?xml version="1.0" encoding="utf-8"?>
<sst xmlns="http://schemas.openxmlformats.org/spreadsheetml/2006/main" count="29" uniqueCount="29">
  <si>
    <t>Benoit</t>
  </si>
  <si>
    <t>Philippe</t>
  </si>
  <si>
    <t>Sylvain</t>
  </si>
  <si>
    <t>William</t>
  </si>
  <si>
    <t>Thomas</t>
  </si>
  <si>
    <t>Axel</t>
  </si>
  <si>
    <t>choix de l'equipe depart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</si>
  <si>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</si>
  <si>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</si>
  <si>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</si>
  <si>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</si>
  <si>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</si>
  <si>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</si>
  <si>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</si>
  <si>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</si>
  <si>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</si>
  <si>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</si>
  <si>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</si>
  <si>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</si>
  <si>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</si>
  <si>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</si>
  <si>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</si>
  <si>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</si>
  <si>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</si>
  <si>
    <t>tulipe18</t>
  </si>
  <si>
    <t>tulipe19</t>
  </si>
  <si>
    <t>tulipe20</t>
  </si>
  <si>
    <t>tulipe21</t>
  </si>
  <si>
    <t xml:space="preserve">tu choisis la periode de 4 semaines </t>
  </si>
</sst>
</file>

<file path=xl/styles.xml><?xml version="1.0" encoding="utf-8"?>
<styleSheet xmlns="http://schemas.openxmlformats.org/spreadsheetml/2006/main">
  <numFmts count="3">
    <numFmt numFmtId="164" formatCode="dddd\.dd\.mmm"/>
    <numFmt numFmtId="165" formatCode="&quot;Equipe&quot;\ 0"/>
    <numFmt numFmtId="166" formatCode="General;s\t\d;&quot;&quot;"/>
  </numFmts>
  <fonts count="6">
    <font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.2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164" fontId="3" fillId="0" borderId="0" xfId="0" applyNumberFormat="1" applyFont="1" applyAlignment="1">
      <alignment horizontal="center"/>
    </xf>
    <xf numFmtId="164" fontId="4" fillId="0" borderId="0" xfId="0" applyNumberFormat="1" applyFont="1"/>
    <xf numFmtId="165" fontId="2" fillId="0" borderId="0" xfId="0" applyNumberFormat="1" applyFont="1"/>
    <xf numFmtId="0" fontId="5" fillId="0" borderId="0" xfId="0" applyFont="1"/>
    <xf numFmtId="165" fontId="2" fillId="0" borderId="0" xfId="0" applyNumberFormat="1" applyFont="1" applyAlignment="1">
      <alignment horizontal="center"/>
    </xf>
    <xf numFmtId="164" fontId="0" fillId="0" borderId="0" xfId="0" applyNumberFormat="1"/>
    <xf numFmtId="14" fontId="0" fillId="0" borderId="0" xfId="0" applyNumberFormat="1"/>
    <xf numFmtId="164" fontId="3" fillId="2" borderId="0" xfId="0" applyNumberFormat="1" applyFont="1" applyFill="1" applyAlignment="1">
      <alignment horizontal="center"/>
    </xf>
    <xf numFmtId="0" fontId="1" fillId="0" borderId="1" xfId="0" applyFont="1" applyBorder="1"/>
    <xf numFmtId="0" fontId="0" fillId="0" borderId="1" xfId="0" applyBorder="1"/>
    <xf numFmtId="166" fontId="1" fillId="0" borderId="0" xfId="0" applyNumberFormat="1" applyFont="1"/>
    <xf numFmtId="0" fontId="1" fillId="0" borderId="2" xfId="0" applyFont="1" applyBorder="1"/>
    <xf numFmtId="0" fontId="0" fillId="0" borderId="2" xfId="0" applyBorder="1"/>
    <xf numFmtId="165" fontId="2" fillId="0" borderId="1" xfId="0" applyNumberFormat="1" applyFont="1" applyBorder="1"/>
    <xf numFmtId="166" fontId="1" fillId="0" borderId="1" xfId="0" applyNumberFormat="1" applyFont="1" applyBorder="1"/>
    <xf numFmtId="165" fontId="2" fillId="0" borderId="3" xfId="0" applyNumberFormat="1" applyFont="1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82550</xdr:colOff>
      <xdr:row>3</xdr:row>
      <xdr:rowOff>63500</xdr:rowOff>
    </xdr:from>
    <xdr:to>
      <xdr:col>8</xdr:col>
      <xdr:colOff>406400</xdr:colOff>
      <xdr:row>7</xdr:row>
      <xdr:rowOff>196850</xdr:rowOff>
    </xdr:to>
    <xdr:sp macro="" textlink="">
      <xdr:nvSpPr>
        <xdr:cNvPr id="2" name="ZoneTexte 1"/>
        <xdr:cNvSpPr txBox="1"/>
      </xdr:nvSpPr>
      <xdr:spPr>
        <a:xfrm>
          <a:off x="4857750" y="692150"/>
          <a:ext cx="568325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 la fin de chaque periode de 4 semaines</a:t>
          </a:r>
          <a:r>
            <a:rPr lang="fr-FR" sz="1100" baseline="0"/>
            <a:t> ;tu changes la date qui est pre calculée dans la liste </a:t>
          </a:r>
        </a:p>
        <a:p>
          <a:r>
            <a:rPr lang="fr-FR" sz="1100" baseline="0"/>
            <a:t>pour garder une trace papier &gt;&gt;&gt;tu selectionnes  les 4 tablos et tu imprimes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715"/>
  <sheetViews>
    <sheetView tabSelected="1" topLeftCell="A593" workbookViewId="0">
      <selection activeCell="C709" sqref="C709"/>
    </sheetView>
  </sheetViews>
  <sheetFormatPr baseColWidth="10" defaultRowHeight="15.5"/>
  <cols>
    <col min="1" max="1" width="11.1640625" bestFit="1" customWidth="1"/>
    <col min="2" max="2" width="17.4140625" customWidth="1"/>
    <col min="3" max="3" width="16.08203125" customWidth="1"/>
    <col min="4" max="4" width="18" customWidth="1"/>
    <col min="5" max="5" width="17.25" customWidth="1"/>
    <col min="6" max="6" width="19.58203125" customWidth="1"/>
    <col min="7" max="8" width="16.75" bestFit="1" customWidth="1"/>
  </cols>
  <sheetData>
    <row r="1" spans="1:29" ht="16.5">
      <c r="A1" s="6">
        <v>1</v>
      </c>
      <c r="B1" s="6">
        <v>2</v>
      </c>
      <c r="C1" s="6">
        <v>3</v>
      </c>
      <c r="D1" s="6">
        <v>4</v>
      </c>
      <c r="E1" s="5" t="s">
        <v>6</v>
      </c>
      <c r="F1" s="1">
        <v>2016</v>
      </c>
      <c r="G1" s="1"/>
      <c r="H1" s="1"/>
      <c r="T1" s="8">
        <f>DATE(F1,1,1)</f>
        <v>42370</v>
      </c>
    </row>
    <row r="2" spans="1:29" ht="16.5">
      <c r="A2" s="1" t="s">
        <v>7</v>
      </c>
      <c r="B2" s="1" t="s">
        <v>14</v>
      </c>
      <c r="C2" s="1" t="s">
        <v>21</v>
      </c>
      <c r="D2" s="1" t="s">
        <v>0</v>
      </c>
      <c r="E2" s="1">
        <v>4</v>
      </c>
      <c r="F2" s="9">
        <v>42370</v>
      </c>
      <c r="G2" s="1" t="s">
        <v>28</v>
      </c>
      <c r="H2" s="1"/>
      <c r="T2" s="8">
        <f t="shared" ref="T2:T15" si="0">T1+28</f>
        <v>42398</v>
      </c>
    </row>
    <row r="3" spans="1:29" ht="16.5">
      <c r="A3" s="1" t="s">
        <v>8</v>
      </c>
      <c r="B3" s="1" t="s">
        <v>15</v>
      </c>
      <c r="C3" s="1" t="s">
        <v>22</v>
      </c>
      <c r="D3" s="1" t="s">
        <v>1</v>
      </c>
      <c r="E3" s="1"/>
      <c r="F3" s="1"/>
      <c r="G3" s="1"/>
      <c r="H3" s="1"/>
      <c r="T3" s="8">
        <f t="shared" si="0"/>
        <v>42426</v>
      </c>
    </row>
    <row r="4" spans="1:29" ht="16.5">
      <c r="A4" s="1" t="s">
        <v>9</v>
      </c>
      <c r="B4" s="1" t="s">
        <v>16</v>
      </c>
      <c r="C4" s="1" t="s">
        <v>23</v>
      </c>
      <c r="D4" s="1" t="s">
        <v>2</v>
      </c>
      <c r="E4" s="1"/>
      <c r="F4" s="1"/>
      <c r="G4" s="1"/>
      <c r="H4" s="1"/>
      <c r="T4" s="8">
        <f t="shared" si="0"/>
        <v>42454</v>
      </c>
    </row>
    <row r="5" spans="1:29" ht="16.5">
      <c r="A5" s="1" t="s">
        <v>10</v>
      </c>
      <c r="B5" s="1" t="s">
        <v>17</v>
      </c>
      <c r="C5" s="1" t="s">
        <v>24</v>
      </c>
      <c r="D5" s="1" t="s">
        <v>3</v>
      </c>
      <c r="E5" s="1"/>
      <c r="F5" s="1"/>
      <c r="G5" s="1"/>
      <c r="H5" s="1"/>
      <c r="T5" s="8">
        <f t="shared" si="0"/>
        <v>42482</v>
      </c>
    </row>
    <row r="6" spans="1:29" ht="16.5">
      <c r="A6" s="1" t="s">
        <v>11</v>
      </c>
      <c r="B6" s="1" t="s">
        <v>18</v>
      </c>
      <c r="C6" s="1" t="s">
        <v>25</v>
      </c>
      <c r="D6" s="1" t="s">
        <v>4</v>
      </c>
      <c r="E6" s="1"/>
      <c r="F6" s="1"/>
      <c r="G6" s="1"/>
      <c r="H6" s="1"/>
      <c r="T6" s="8">
        <f t="shared" si="0"/>
        <v>42510</v>
      </c>
    </row>
    <row r="7" spans="1:29" ht="16.5">
      <c r="A7" s="1" t="s">
        <v>12</v>
      </c>
      <c r="B7" s="1" t="s">
        <v>19</v>
      </c>
      <c r="C7" s="1" t="s">
        <v>26</v>
      </c>
      <c r="D7" s="1" t="s">
        <v>5</v>
      </c>
      <c r="E7" s="1"/>
      <c r="F7" s="1"/>
      <c r="G7" s="1"/>
      <c r="H7" s="1"/>
      <c r="T7" s="8">
        <f t="shared" si="0"/>
        <v>42538</v>
      </c>
    </row>
    <row r="8" spans="1:29" ht="16.5">
      <c r="A8" s="1" t="s">
        <v>13</v>
      </c>
      <c r="B8" s="1" t="s">
        <v>20</v>
      </c>
      <c r="C8" s="1" t="s">
        <v>27</v>
      </c>
      <c r="D8" s="1"/>
      <c r="E8" s="1"/>
      <c r="F8" s="1"/>
      <c r="G8" s="1"/>
      <c r="H8" s="1"/>
      <c r="T8" s="8">
        <f t="shared" si="0"/>
        <v>42566</v>
      </c>
    </row>
    <row r="9" spans="1:29" ht="16.5">
      <c r="A9" s="1"/>
      <c r="B9" s="1"/>
      <c r="C9" s="1"/>
      <c r="D9" s="1"/>
      <c r="E9" s="1"/>
      <c r="F9" s="1"/>
      <c r="G9" s="1"/>
      <c r="H9" s="1"/>
      <c r="T9" s="8">
        <f t="shared" si="0"/>
        <v>42594</v>
      </c>
    </row>
    <row r="10" spans="1:29">
      <c r="T10" s="8">
        <f t="shared" si="0"/>
        <v>42622</v>
      </c>
    </row>
    <row r="11" spans="1:29">
      <c r="T11" s="8">
        <f t="shared" si="0"/>
        <v>42650</v>
      </c>
    </row>
    <row r="12" spans="1:29">
      <c r="T12" s="8">
        <f t="shared" si="0"/>
        <v>42678</v>
      </c>
      <c r="Z12">
        <v>4</v>
      </c>
      <c r="AA12">
        <v>1</v>
      </c>
      <c r="AB12">
        <v>2</v>
      </c>
      <c r="AC12">
        <v>3</v>
      </c>
    </row>
    <row r="13" spans="1:29" ht="16.5">
      <c r="A13" s="1"/>
      <c r="B13" s="1"/>
      <c r="C13" s="1"/>
      <c r="D13" s="1"/>
      <c r="E13" s="1"/>
      <c r="F13" s="1"/>
      <c r="G13" s="1"/>
      <c r="H13" s="1"/>
      <c r="T13" s="8">
        <f t="shared" si="0"/>
        <v>42706</v>
      </c>
      <c r="Z13">
        <v>3</v>
      </c>
      <c r="AA13">
        <v>4</v>
      </c>
      <c r="AB13">
        <v>1</v>
      </c>
      <c r="AC13">
        <v>2</v>
      </c>
    </row>
    <row r="14" spans="1:29" ht="16.5">
      <c r="A14" s="15">
        <f>$E$2</f>
        <v>4</v>
      </c>
      <c r="B14" s="2">
        <f>F2</f>
        <v>42370</v>
      </c>
      <c r="C14" s="2">
        <f>B14+1</f>
        <v>42371</v>
      </c>
      <c r="D14" s="2">
        <f t="shared" ref="D14:H14" si="1">C14+1</f>
        <v>42372</v>
      </c>
      <c r="E14" s="2">
        <f t="shared" si="1"/>
        <v>42373</v>
      </c>
      <c r="F14" s="2">
        <f t="shared" si="1"/>
        <v>42374</v>
      </c>
      <c r="G14" s="2">
        <f t="shared" si="1"/>
        <v>42375</v>
      </c>
      <c r="H14" s="2">
        <f t="shared" si="1"/>
        <v>42376</v>
      </c>
      <c r="T14" s="8">
        <f t="shared" si="0"/>
        <v>42734</v>
      </c>
      <c r="Z14">
        <v>2</v>
      </c>
      <c r="AA14">
        <v>3</v>
      </c>
      <c r="AB14">
        <v>4</v>
      </c>
      <c r="AC14">
        <v>1</v>
      </c>
    </row>
    <row r="15" spans="1:29" ht="16.5">
      <c r="A15" s="16" t="str">
        <f ca="1">OFFSET($A$2,,MATCH(A$14,A$1:D$1,0)-1)</f>
        <v>Benoit</v>
      </c>
      <c r="B15" s="13"/>
      <c r="C15" s="10"/>
      <c r="D15" s="10"/>
      <c r="E15" s="10"/>
      <c r="F15" s="10"/>
      <c r="G15" s="10"/>
      <c r="H15" s="10"/>
      <c r="T15" s="8">
        <f t="shared" si="0"/>
        <v>42762</v>
      </c>
      <c r="Z15">
        <v>1</v>
      </c>
      <c r="AA15">
        <v>4</v>
      </c>
      <c r="AB15">
        <v>3</v>
      </c>
      <c r="AC15">
        <v>2</v>
      </c>
    </row>
    <row r="16" spans="1:29" ht="16.5">
      <c r="A16" s="16" t="str">
        <f t="shared" ref="A16:A21" ca="1" si="2">OFFSET(A3,,MATCH(A$14,A$1:D$1,0)-1)</f>
        <v>Philippe</v>
      </c>
      <c r="B16" s="13"/>
      <c r="C16" s="10"/>
      <c r="D16" s="10"/>
      <c r="E16" s="10"/>
      <c r="F16" s="10"/>
      <c r="G16" s="10"/>
      <c r="H16" s="10"/>
    </row>
    <row r="17" spans="1:8" ht="16.5">
      <c r="A17" s="16" t="str">
        <f t="shared" ca="1" si="2"/>
        <v>Sylvain</v>
      </c>
      <c r="B17" s="13"/>
      <c r="C17" s="10"/>
      <c r="D17" s="10"/>
      <c r="E17" s="10"/>
      <c r="F17" s="10"/>
      <c r="G17" s="10"/>
      <c r="H17" s="10"/>
    </row>
    <row r="18" spans="1:8" ht="16.5">
      <c r="A18" s="16" t="str">
        <f t="shared" ca="1" si="2"/>
        <v>William</v>
      </c>
      <c r="B18" s="13"/>
      <c r="C18" s="10"/>
      <c r="D18" s="10"/>
      <c r="E18" s="10"/>
      <c r="F18" s="10"/>
      <c r="G18" s="10"/>
      <c r="H18" s="10"/>
    </row>
    <row r="19" spans="1:8" ht="16.5">
      <c r="A19" s="16" t="str">
        <f t="shared" ca="1" si="2"/>
        <v>Thomas</v>
      </c>
      <c r="B19" s="13"/>
      <c r="C19" s="10"/>
      <c r="D19" s="10"/>
      <c r="E19" s="10"/>
      <c r="F19" s="10"/>
      <c r="G19" s="10"/>
      <c r="H19" s="10"/>
    </row>
    <row r="20" spans="1:8" ht="16.5">
      <c r="A20" s="16" t="str">
        <f t="shared" ca="1" si="2"/>
        <v>Axel</v>
      </c>
      <c r="B20" s="13"/>
      <c r="C20" s="10"/>
      <c r="D20" s="10"/>
      <c r="E20" s="10"/>
      <c r="F20" s="10"/>
      <c r="G20" s="10"/>
      <c r="H20" s="10"/>
    </row>
    <row r="21" spans="1:8" ht="16.5">
      <c r="A21" s="16">
        <f t="shared" ca="1" si="2"/>
        <v>0</v>
      </c>
      <c r="B21" s="13"/>
      <c r="C21" s="10"/>
      <c r="D21" s="10"/>
      <c r="E21" s="10"/>
      <c r="F21" s="10"/>
      <c r="G21" s="10"/>
      <c r="H21" s="10"/>
    </row>
    <row r="22" spans="1:8" ht="16.5">
      <c r="A22" s="16">
        <f t="shared" ref="A22:A24" ca="1" si="3">OFFSET(A9,,MATCH(A$14,A$1:D$1,0)-1)</f>
        <v>0</v>
      </c>
      <c r="B22" s="14"/>
      <c r="C22" s="11"/>
      <c r="D22" s="11"/>
      <c r="E22" s="11"/>
      <c r="F22" s="11"/>
      <c r="G22" s="11"/>
      <c r="H22" s="11"/>
    </row>
    <row r="23" spans="1:8" ht="16.5">
      <c r="A23" s="16">
        <f t="shared" ca="1" si="3"/>
        <v>0</v>
      </c>
      <c r="B23" s="14"/>
      <c r="C23" s="11"/>
      <c r="D23" s="11"/>
      <c r="E23" s="11"/>
      <c r="F23" s="11"/>
      <c r="G23" s="11"/>
      <c r="H23" s="11"/>
    </row>
    <row r="24" spans="1:8" ht="16.5">
      <c r="A24" s="16">
        <f t="shared" ca="1" si="3"/>
        <v>0</v>
      </c>
      <c r="B24" s="14"/>
      <c r="C24" s="11"/>
      <c r="D24" s="11"/>
      <c r="E24" s="11"/>
      <c r="F24" s="11"/>
      <c r="G24" s="11"/>
      <c r="H24" s="11"/>
    </row>
    <row r="25" spans="1:8">
      <c r="A25" s="11"/>
    </row>
    <row r="26" spans="1:8" ht="16.5">
      <c r="A26" s="15">
        <f>INDEX(AA$12:AA$15,MATCH(A$14,Z$12:Z$15,0))</f>
        <v>1</v>
      </c>
      <c r="B26" s="3">
        <f>H14+1</f>
        <v>42377</v>
      </c>
      <c r="C26" s="3">
        <f>B26+1</f>
        <v>42378</v>
      </c>
      <c r="D26" s="3">
        <f t="shared" ref="D26:H26" si="4">C26+1</f>
        <v>42379</v>
      </c>
      <c r="E26" s="3">
        <f t="shared" si="4"/>
        <v>42380</v>
      </c>
      <c r="F26" s="3">
        <f t="shared" si="4"/>
        <v>42381</v>
      </c>
      <c r="G26" s="3">
        <f t="shared" si="4"/>
        <v>42382</v>
      </c>
      <c r="H26" s="3">
        <f t="shared" si="4"/>
        <v>42383</v>
      </c>
    </row>
    <row r="27" spans="1:8" ht="16.5">
      <c r="A27" s="16" t="str">
        <f t="shared" ref="A27:A33" ca="1" si="5">OFFSET($A2,,MATCH(A$26,A$1:D$1,0)-1)</f>
        <v>tulipe1</v>
      </c>
      <c r="B27" s="13"/>
      <c r="C27" s="10"/>
      <c r="D27" s="10"/>
      <c r="E27" s="10"/>
      <c r="F27" s="10"/>
      <c r="G27" s="10"/>
      <c r="H27" s="10"/>
    </row>
    <row r="28" spans="1:8" ht="16.5">
      <c r="A28" s="16" t="str">
        <f t="shared" ca="1" si="5"/>
        <v>tulipe2</v>
      </c>
      <c r="B28" s="13"/>
      <c r="C28" s="10"/>
      <c r="D28" s="10"/>
      <c r="E28" s="10"/>
      <c r="F28" s="10"/>
      <c r="G28" s="10"/>
      <c r="H28" s="10"/>
    </row>
    <row r="29" spans="1:8" ht="16.5">
      <c r="A29" s="16" t="str">
        <f t="shared" ca="1" si="5"/>
        <v>tulipe3</v>
      </c>
      <c r="B29" s="13"/>
      <c r="C29" s="10"/>
      <c r="D29" s="10"/>
      <c r="E29" s="10"/>
      <c r="F29" s="10"/>
      <c r="G29" s="10"/>
      <c r="H29" s="10"/>
    </row>
    <row r="30" spans="1:8" ht="16.5">
      <c r="A30" s="16" t="str">
        <f t="shared" ca="1" si="5"/>
        <v>tulipe4</v>
      </c>
      <c r="B30" s="13"/>
      <c r="C30" s="10"/>
      <c r="D30" s="10"/>
      <c r="E30" s="10"/>
      <c r="F30" s="10"/>
      <c r="G30" s="10"/>
      <c r="H30" s="10"/>
    </row>
    <row r="31" spans="1:8" ht="16.5">
      <c r="A31" s="16" t="str">
        <f t="shared" ca="1" si="5"/>
        <v>tulipe5</v>
      </c>
      <c r="B31" s="13"/>
      <c r="C31" s="10"/>
      <c r="D31" s="10"/>
      <c r="E31" s="10"/>
      <c r="F31" s="10"/>
      <c r="G31" s="10"/>
      <c r="H31" s="10"/>
    </row>
    <row r="32" spans="1:8" ht="16.5">
      <c r="A32" s="16" t="str">
        <f t="shared" ca="1" si="5"/>
        <v>tulipe6</v>
      </c>
      <c r="B32" s="13"/>
      <c r="C32" s="10"/>
      <c r="D32" s="10"/>
      <c r="E32" s="10"/>
      <c r="F32" s="10"/>
      <c r="G32" s="10"/>
      <c r="H32" s="10"/>
    </row>
    <row r="33" spans="1:8" ht="16.5">
      <c r="A33" s="16" t="str">
        <f t="shared" ca="1" si="5"/>
        <v>tulipe7</v>
      </c>
      <c r="B33" s="14"/>
      <c r="C33" s="11"/>
      <c r="D33" s="11"/>
      <c r="E33" s="11"/>
      <c r="F33" s="11"/>
      <c r="G33" s="11"/>
      <c r="H33" s="11"/>
    </row>
    <row r="34" spans="1:8" ht="16.5">
      <c r="A34" s="16">
        <f t="shared" ref="A34:A37" ca="1" si="6">OFFSET($A9,,MATCH(A$26,A$1:D$1,0)-1)</f>
        <v>0</v>
      </c>
      <c r="B34" s="14"/>
      <c r="C34" s="11"/>
      <c r="D34" s="11"/>
      <c r="E34" s="11"/>
      <c r="F34" s="11"/>
      <c r="G34" s="11"/>
      <c r="H34" s="11"/>
    </row>
    <row r="35" spans="1:8" ht="16.5">
      <c r="A35" s="16">
        <f t="shared" ca="1" si="6"/>
        <v>0</v>
      </c>
      <c r="B35" s="14"/>
      <c r="C35" s="11"/>
      <c r="D35" s="11"/>
      <c r="E35" s="11"/>
      <c r="F35" s="11"/>
      <c r="G35" s="11"/>
      <c r="H35" s="11"/>
    </row>
    <row r="36" spans="1:8" ht="16.5">
      <c r="A36" s="16">
        <f t="shared" ca="1" si="6"/>
        <v>0</v>
      </c>
      <c r="B36" s="14"/>
      <c r="C36" s="11"/>
      <c r="D36" s="11"/>
      <c r="E36" s="11"/>
      <c r="F36" s="11"/>
      <c r="G36" s="11"/>
      <c r="H36" s="11"/>
    </row>
    <row r="37" spans="1:8" ht="16.5">
      <c r="A37" s="16">
        <f t="shared" ca="1" si="6"/>
        <v>0</v>
      </c>
      <c r="B37" s="14"/>
      <c r="C37" s="11"/>
      <c r="D37" s="11"/>
      <c r="E37" s="11"/>
      <c r="F37" s="11"/>
      <c r="G37" s="11"/>
      <c r="H37" s="11"/>
    </row>
    <row r="38" spans="1:8">
      <c r="A38" s="11"/>
    </row>
    <row r="39" spans="1:8" ht="16.5">
      <c r="A39" s="15">
        <f>INDEX(AB$12:AB$15,MATCH(A$14,Z$12:Z$15,0))</f>
        <v>2</v>
      </c>
      <c r="B39" s="7">
        <f>H26+1</f>
        <v>42384</v>
      </c>
      <c r="C39" s="7">
        <f>B39+1</f>
        <v>42385</v>
      </c>
      <c r="D39" s="7">
        <f t="shared" ref="D39:H39" si="7">C39+1</f>
        <v>42386</v>
      </c>
      <c r="E39" s="7">
        <f t="shared" si="7"/>
        <v>42387</v>
      </c>
      <c r="F39" s="7">
        <f t="shared" si="7"/>
        <v>42388</v>
      </c>
      <c r="G39" s="7">
        <f t="shared" si="7"/>
        <v>42389</v>
      </c>
      <c r="H39" s="7">
        <f t="shared" si="7"/>
        <v>42390</v>
      </c>
    </row>
    <row r="40" spans="1:8" ht="16.5">
      <c r="A40" s="16" t="str">
        <f t="shared" ref="A40:A46" ca="1" si="8">OFFSET($A2,,MATCH(A$39,A$1:D$1,0)-1)</f>
        <v>tulipe8</v>
      </c>
      <c r="B40" s="14"/>
      <c r="C40" s="11"/>
      <c r="D40" s="11"/>
      <c r="E40" s="11"/>
      <c r="F40" s="11"/>
      <c r="G40" s="11"/>
      <c r="H40" s="11"/>
    </row>
    <row r="41" spans="1:8" ht="16.5">
      <c r="A41" s="16" t="str">
        <f t="shared" ca="1" si="8"/>
        <v>tulipe9</v>
      </c>
      <c r="B41" s="14"/>
      <c r="C41" s="11"/>
      <c r="D41" s="11"/>
      <c r="E41" s="11"/>
      <c r="F41" s="11"/>
      <c r="G41" s="11"/>
      <c r="H41" s="11"/>
    </row>
    <row r="42" spans="1:8" ht="16.5">
      <c r="A42" s="16" t="str">
        <f t="shared" ca="1" si="8"/>
        <v>tulipe10</v>
      </c>
      <c r="B42" s="14"/>
      <c r="C42" s="11"/>
      <c r="D42" s="11"/>
      <c r="E42" s="11"/>
      <c r="F42" s="11"/>
      <c r="G42" s="11"/>
      <c r="H42" s="11"/>
    </row>
    <row r="43" spans="1:8" ht="16.5">
      <c r="A43" s="16" t="str">
        <f t="shared" ca="1" si="8"/>
        <v>tulipe11</v>
      </c>
      <c r="B43" s="14"/>
      <c r="C43" s="11"/>
      <c r="D43" s="11"/>
      <c r="E43" s="11"/>
      <c r="F43" s="11"/>
      <c r="G43" s="11"/>
      <c r="H43" s="11"/>
    </row>
    <row r="44" spans="1:8" ht="16.5">
      <c r="A44" s="16" t="str">
        <f t="shared" ca="1" si="8"/>
        <v>tulipe12</v>
      </c>
      <c r="B44" s="14"/>
      <c r="C44" s="11"/>
      <c r="D44" s="11"/>
      <c r="E44" s="11"/>
      <c r="F44" s="11"/>
      <c r="G44" s="11"/>
      <c r="H44" s="11"/>
    </row>
    <row r="45" spans="1:8" ht="16.5">
      <c r="A45" s="16" t="str">
        <f t="shared" ca="1" si="8"/>
        <v>tulipe13</v>
      </c>
      <c r="B45" s="14"/>
      <c r="C45" s="11"/>
      <c r="D45" s="11"/>
      <c r="E45" s="11"/>
      <c r="F45" s="11"/>
      <c r="G45" s="11"/>
      <c r="H45" s="11"/>
    </row>
    <row r="46" spans="1:8" ht="16.5">
      <c r="A46" s="16" t="str">
        <f t="shared" ca="1" si="8"/>
        <v>tulipe14</v>
      </c>
      <c r="B46" s="14"/>
      <c r="C46" s="11"/>
      <c r="D46" s="11"/>
      <c r="E46" s="11"/>
      <c r="F46" s="11"/>
      <c r="G46" s="11"/>
      <c r="H46" s="11"/>
    </row>
    <row r="47" spans="1:8" ht="16.5">
      <c r="A47" s="16">
        <f t="shared" ref="A47:A50" ca="1" si="9">OFFSET($A9,,MATCH(A$39,A$1:D$1,0)-1)</f>
        <v>0</v>
      </c>
      <c r="B47" s="14"/>
      <c r="C47" s="11"/>
      <c r="D47" s="11"/>
      <c r="E47" s="11"/>
      <c r="F47" s="11"/>
      <c r="G47" s="11"/>
      <c r="H47" s="11"/>
    </row>
    <row r="48" spans="1:8" ht="16.5">
      <c r="A48" s="16">
        <f t="shared" ca="1" si="9"/>
        <v>0</v>
      </c>
      <c r="B48" s="14"/>
      <c r="C48" s="11"/>
      <c r="D48" s="11"/>
      <c r="E48" s="11"/>
      <c r="F48" s="11"/>
      <c r="G48" s="11"/>
      <c r="H48" s="11"/>
    </row>
    <row r="49" spans="1:8" ht="16.5">
      <c r="A49" s="16">
        <f t="shared" ca="1" si="9"/>
        <v>0</v>
      </c>
      <c r="B49" s="14"/>
      <c r="C49" s="11"/>
      <c r="D49" s="11"/>
      <c r="E49" s="11"/>
      <c r="F49" s="11"/>
      <c r="G49" s="11"/>
      <c r="H49" s="11"/>
    </row>
    <row r="50" spans="1:8" ht="16.5">
      <c r="A50" s="16">
        <f t="shared" ca="1" si="9"/>
        <v>0</v>
      </c>
      <c r="B50" s="14"/>
      <c r="C50" s="11"/>
      <c r="D50" s="11"/>
      <c r="E50" s="11"/>
      <c r="F50" s="11"/>
      <c r="G50" s="11"/>
      <c r="H50" s="11"/>
    </row>
    <row r="51" spans="1:8">
      <c r="A51" s="11"/>
    </row>
    <row r="52" spans="1:8" ht="16.5">
      <c r="A52" s="15">
        <f>INDEX(AC$12:AC$15,MATCH(A$14,Z$12:Z$15,0))</f>
        <v>3</v>
      </c>
      <c r="B52" s="7">
        <f>H39+1</f>
        <v>42391</v>
      </c>
      <c r="C52" s="7">
        <f>B52+1</f>
        <v>42392</v>
      </c>
      <c r="D52" s="7">
        <f t="shared" ref="D52:H52" si="10">C52+1</f>
        <v>42393</v>
      </c>
      <c r="E52" s="7">
        <f t="shared" si="10"/>
        <v>42394</v>
      </c>
      <c r="F52" s="7">
        <f t="shared" si="10"/>
        <v>42395</v>
      </c>
      <c r="G52" s="7">
        <f t="shared" si="10"/>
        <v>42396</v>
      </c>
      <c r="H52" s="7">
        <f t="shared" si="10"/>
        <v>42397</v>
      </c>
    </row>
    <row r="53" spans="1:8" ht="16.5">
      <c r="A53" s="16" t="str">
        <f t="shared" ref="A53:A60" ca="1" si="11">OFFSET($A2,,MATCH(A$52,A$1:D$1,0)-1)</f>
        <v>tulipe15</v>
      </c>
      <c r="B53" s="14"/>
      <c r="C53" s="11"/>
      <c r="D53" s="11"/>
      <c r="E53" s="11"/>
      <c r="F53" s="11"/>
      <c r="G53" s="11"/>
      <c r="H53" s="11"/>
    </row>
    <row r="54" spans="1:8" ht="16.5">
      <c r="A54" s="16" t="str">
        <f t="shared" ca="1" si="11"/>
        <v>tulipe16</v>
      </c>
      <c r="B54" s="14"/>
      <c r="C54" s="11"/>
      <c r="D54" s="11"/>
      <c r="E54" s="11"/>
      <c r="F54" s="11"/>
      <c r="G54" s="11"/>
      <c r="H54" s="11"/>
    </row>
    <row r="55" spans="1:8" ht="16.5">
      <c r="A55" s="16" t="str">
        <f t="shared" ca="1" si="11"/>
        <v>tulipe17</v>
      </c>
      <c r="B55" s="14"/>
      <c r="C55" s="11"/>
      <c r="D55" s="11"/>
      <c r="E55" s="11"/>
      <c r="F55" s="11"/>
      <c r="G55" s="11"/>
      <c r="H55" s="11"/>
    </row>
    <row r="56" spans="1:8" ht="16.5">
      <c r="A56" s="16" t="str">
        <f t="shared" ca="1" si="11"/>
        <v>tulipe18</v>
      </c>
      <c r="B56" s="14"/>
      <c r="C56" s="11"/>
      <c r="D56" s="11"/>
      <c r="E56" s="11"/>
      <c r="F56" s="11"/>
      <c r="G56" s="11"/>
      <c r="H56" s="11"/>
    </row>
    <row r="57" spans="1:8" ht="16.5">
      <c r="A57" s="16" t="str">
        <f t="shared" ca="1" si="11"/>
        <v>tulipe19</v>
      </c>
      <c r="B57" s="14"/>
      <c r="C57" s="11"/>
      <c r="D57" s="11"/>
      <c r="E57" s="11"/>
      <c r="F57" s="11"/>
      <c r="G57" s="11"/>
      <c r="H57" s="11"/>
    </row>
    <row r="58" spans="1:8" ht="16.5">
      <c r="A58" s="16" t="str">
        <f t="shared" ca="1" si="11"/>
        <v>tulipe20</v>
      </c>
      <c r="B58" s="14"/>
      <c r="C58" s="11"/>
      <c r="D58" s="11"/>
      <c r="E58" s="11"/>
      <c r="F58" s="11"/>
      <c r="G58" s="11"/>
      <c r="H58" s="11"/>
    </row>
    <row r="59" spans="1:8" ht="16.5">
      <c r="A59" s="16" t="str">
        <f t="shared" ca="1" si="11"/>
        <v>tulipe21</v>
      </c>
      <c r="B59" s="14"/>
      <c r="C59" s="11"/>
      <c r="D59" s="11"/>
      <c r="E59" s="11"/>
      <c r="F59" s="11"/>
      <c r="G59" s="11"/>
      <c r="H59" s="11"/>
    </row>
    <row r="60" spans="1:8" ht="16.5">
      <c r="A60" s="16">
        <f t="shared" ca="1" si="11"/>
        <v>0</v>
      </c>
      <c r="B60" s="14"/>
      <c r="C60" s="11"/>
      <c r="D60" s="11"/>
      <c r="E60" s="11"/>
      <c r="F60" s="11"/>
      <c r="G60" s="11"/>
      <c r="H60" s="11"/>
    </row>
    <row r="61" spans="1:8" ht="16.5">
      <c r="A61" s="16">
        <f t="shared" ref="A61:A63" ca="1" si="12">OFFSET($A10,,MATCH(A$52,A$1:D$1,0)-1)</f>
        <v>0</v>
      </c>
      <c r="B61" s="14"/>
      <c r="C61" s="11"/>
      <c r="D61" s="11"/>
      <c r="E61" s="11"/>
      <c r="F61" s="11"/>
      <c r="G61" s="11"/>
      <c r="H61" s="11"/>
    </row>
    <row r="62" spans="1:8" ht="16.5">
      <c r="A62" s="16">
        <f t="shared" ca="1" si="12"/>
        <v>0</v>
      </c>
      <c r="B62" s="14"/>
      <c r="C62" s="11"/>
      <c r="D62" s="11"/>
      <c r="E62" s="11"/>
      <c r="F62" s="11"/>
      <c r="G62" s="11"/>
      <c r="H62" s="11"/>
    </row>
    <row r="63" spans="1:8" ht="16.5">
      <c r="A63" s="16">
        <f t="shared" ca="1" si="12"/>
        <v>0</v>
      </c>
      <c r="B63" s="14"/>
      <c r="C63" s="11"/>
      <c r="D63" s="11"/>
      <c r="E63" s="11"/>
      <c r="F63" s="11"/>
      <c r="G63" s="11"/>
      <c r="H63" s="11"/>
    </row>
    <row r="65" spans="1:8" ht="16.5">
      <c r="A65" s="4">
        <f>$E$2</f>
        <v>4</v>
      </c>
      <c r="B65" s="7">
        <f>H52+1</f>
        <v>42398</v>
      </c>
      <c r="C65" s="7">
        <f>B65+1</f>
        <v>42399</v>
      </c>
      <c r="D65" s="7">
        <f t="shared" ref="D65:H65" si="13">C65+1</f>
        <v>42400</v>
      </c>
      <c r="E65" s="7">
        <f t="shared" si="13"/>
        <v>42401</v>
      </c>
      <c r="F65" s="7">
        <f t="shared" si="13"/>
        <v>42402</v>
      </c>
      <c r="G65" s="7">
        <f t="shared" si="13"/>
        <v>42403</v>
      </c>
      <c r="H65" s="7">
        <f t="shared" si="13"/>
        <v>42404</v>
      </c>
    </row>
    <row r="66" spans="1:8" ht="16.5">
      <c r="A66" s="12" t="str">
        <f ca="1">OFFSET($A2,,MATCH(A$65,A$1:D$1,0)-1)</f>
        <v>Benoit</v>
      </c>
      <c r="B66" s="11"/>
      <c r="C66" s="11"/>
      <c r="D66" s="11"/>
      <c r="E66" s="11"/>
      <c r="F66" s="11"/>
      <c r="G66" s="11"/>
      <c r="H66" s="11"/>
    </row>
    <row r="67" spans="1:8" ht="16.5">
      <c r="A67" s="12" t="str">
        <f t="shared" ref="A67:A76" ca="1" si="14">OFFSET($A3,,MATCH(A$65,A$1:D$1,0)-1)</f>
        <v>Philippe</v>
      </c>
      <c r="B67" s="11"/>
      <c r="C67" s="11"/>
      <c r="D67" s="11"/>
      <c r="E67" s="11"/>
      <c r="F67" s="11"/>
      <c r="G67" s="11"/>
      <c r="H67" s="11"/>
    </row>
    <row r="68" spans="1:8" ht="16.5">
      <c r="A68" s="12" t="str">
        <f t="shared" ca="1" si="14"/>
        <v>Sylvain</v>
      </c>
      <c r="B68" s="11"/>
      <c r="C68" s="11"/>
      <c r="D68" s="11"/>
      <c r="E68" s="11"/>
      <c r="F68" s="11"/>
      <c r="G68" s="11"/>
      <c r="H68" s="11"/>
    </row>
    <row r="69" spans="1:8" ht="16.5">
      <c r="A69" s="12" t="str">
        <f t="shared" ca="1" si="14"/>
        <v>William</v>
      </c>
      <c r="B69" s="11"/>
      <c r="C69" s="11"/>
      <c r="D69" s="11"/>
      <c r="E69" s="11"/>
      <c r="F69" s="11"/>
      <c r="G69" s="11"/>
      <c r="H69" s="11"/>
    </row>
    <row r="70" spans="1:8" ht="16.5">
      <c r="A70" s="12" t="str">
        <f t="shared" ca="1" si="14"/>
        <v>Thomas</v>
      </c>
      <c r="B70" s="11"/>
      <c r="C70" s="11"/>
      <c r="D70" s="11"/>
      <c r="E70" s="11"/>
      <c r="F70" s="11"/>
      <c r="G70" s="11"/>
      <c r="H70" s="11"/>
    </row>
    <row r="71" spans="1:8" ht="16.5">
      <c r="A71" s="12" t="str">
        <f t="shared" ca="1" si="14"/>
        <v>Axel</v>
      </c>
      <c r="B71" s="11"/>
      <c r="C71" s="11"/>
      <c r="D71" s="11"/>
      <c r="E71" s="11"/>
      <c r="F71" s="11"/>
      <c r="G71" s="11"/>
      <c r="H71" s="11"/>
    </row>
    <row r="72" spans="1:8" ht="16.5">
      <c r="A72" s="12">
        <f t="shared" ca="1" si="14"/>
        <v>0</v>
      </c>
      <c r="B72" s="11"/>
      <c r="C72" s="11"/>
      <c r="D72" s="11"/>
      <c r="E72" s="11"/>
      <c r="F72" s="11"/>
      <c r="G72" s="11"/>
      <c r="H72" s="11"/>
    </row>
    <row r="73" spans="1:8" ht="16.5">
      <c r="A73" s="12">
        <f t="shared" ca="1" si="14"/>
        <v>0</v>
      </c>
      <c r="B73" s="11"/>
      <c r="C73" s="11"/>
      <c r="D73" s="11"/>
      <c r="E73" s="11"/>
      <c r="F73" s="11"/>
      <c r="G73" s="11"/>
      <c r="H73" s="11"/>
    </row>
    <row r="74" spans="1:8" ht="16.5">
      <c r="A74" s="12">
        <f t="shared" ca="1" si="14"/>
        <v>0</v>
      </c>
      <c r="B74" s="11"/>
      <c r="C74" s="11"/>
      <c r="D74" s="11"/>
      <c r="E74" s="11"/>
      <c r="F74" s="11"/>
      <c r="G74" s="11"/>
      <c r="H74" s="11"/>
    </row>
    <row r="75" spans="1:8" ht="16.5">
      <c r="A75" s="12">
        <f t="shared" ca="1" si="14"/>
        <v>0</v>
      </c>
      <c r="B75" s="11"/>
      <c r="C75" s="11"/>
      <c r="D75" s="11"/>
      <c r="E75" s="11"/>
      <c r="F75" s="11"/>
      <c r="G75" s="11"/>
      <c r="H75" s="11"/>
    </row>
    <row r="76" spans="1:8" ht="16.5">
      <c r="A76" s="12">
        <f t="shared" ca="1" si="14"/>
        <v>0</v>
      </c>
    </row>
    <row r="77" spans="1:8" ht="16.5">
      <c r="A77" s="4">
        <f>INDEX(AA$12:AA$15,MATCH(A$14,Z$12:Z$15,0))</f>
        <v>1</v>
      </c>
      <c r="B77" s="7">
        <f>H65+1</f>
        <v>42405</v>
      </c>
      <c r="C77" s="7">
        <f>B65+1</f>
        <v>42399</v>
      </c>
      <c r="D77" s="7">
        <f t="shared" ref="D77:H77" si="15">C65+1</f>
        <v>42400</v>
      </c>
      <c r="E77" s="7">
        <f t="shared" si="15"/>
        <v>42401</v>
      </c>
      <c r="F77" s="7">
        <f t="shared" si="15"/>
        <v>42402</v>
      </c>
      <c r="G77" s="7">
        <f t="shared" si="15"/>
        <v>42403</v>
      </c>
      <c r="H77" s="7">
        <f t="shared" si="15"/>
        <v>42404</v>
      </c>
    </row>
    <row r="78" spans="1:8" ht="16.5">
      <c r="A78" s="12" t="str">
        <f ca="1">OFFSET($A2,,MATCH(A$77,A$1:D$1,0)-1)</f>
        <v>tulipe1</v>
      </c>
      <c r="B78" s="11"/>
      <c r="C78" s="11"/>
      <c r="D78" s="11"/>
      <c r="E78" s="11"/>
      <c r="F78" s="11"/>
      <c r="G78" s="11"/>
      <c r="H78" s="11"/>
    </row>
    <row r="79" spans="1:8" ht="16.5">
      <c r="A79" s="12" t="str">
        <f t="shared" ref="A79:A88" ca="1" si="16">OFFSET($A3,,MATCH(A$77,A$1:D$1,0)-1)</f>
        <v>tulipe2</v>
      </c>
      <c r="B79" s="11"/>
      <c r="C79" s="11"/>
      <c r="D79" s="11"/>
      <c r="E79" s="11"/>
      <c r="F79" s="11"/>
      <c r="G79" s="11"/>
      <c r="H79" s="11"/>
    </row>
    <row r="80" spans="1:8" ht="16.5">
      <c r="A80" s="12" t="str">
        <f t="shared" ca="1" si="16"/>
        <v>tulipe3</v>
      </c>
      <c r="B80" s="11"/>
      <c r="C80" s="11"/>
      <c r="D80" s="11"/>
      <c r="E80" s="11"/>
      <c r="F80" s="11"/>
      <c r="G80" s="11"/>
      <c r="H80" s="11"/>
    </row>
    <row r="81" spans="1:8" ht="16.5">
      <c r="A81" s="12" t="str">
        <f t="shared" ca="1" si="16"/>
        <v>tulipe4</v>
      </c>
      <c r="B81" s="11"/>
      <c r="C81" s="11"/>
      <c r="D81" s="11"/>
      <c r="E81" s="11"/>
      <c r="F81" s="11"/>
      <c r="G81" s="11"/>
      <c r="H81" s="11"/>
    </row>
    <row r="82" spans="1:8" ht="16.5">
      <c r="A82" s="12" t="str">
        <f t="shared" ca="1" si="16"/>
        <v>tulipe5</v>
      </c>
      <c r="B82" s="11"/>
      <c r="C82" s="11"/>
      <c r="D82" s="11"/>
      <c r="E82" s="11"/>
      <c r="F82" s="11"/>
      <c r="G82" s="11"/>
      <c r="H82" s="11"/>
    </row>
    <row r="83" spans="1:8" ht="16.5">
      <c r="A83" s="12" t="str">
        <f t="shared" ca="1" si="16"/>
        <v>tulipe6</v>
      </c>
      <c r="B83" s="11"/>
      <c r="C83" s="11"/>
      <c r="D83" s="11"/>
      <c r="E83" s="11"/>
      <c r="F83" s="11"/>
      <c r="G83" s="11"/>
      <c r="H83" s="11"/>
    </row>
    <row r="84" spans="1:8" ht="16.5">
      <c r="A84" s="12" t="str">
        <f t="shared" ca="1" si="16"/>
        <v>tulipe7</v>
      </c>
      <c r="B84" s="11"/>
      <c r="C84" s="11"/>
      <c r="D84" s="11"/>
      <c r="E84" s="11"/>
      <c r="F84" s="11"/>
      <c r="G84" s="11"/>
      <c r="H84" s="11"/>
    </row>
    <row r="85" spans="1:8" ht="16.5">
      <c r="A85" s="12">
        <f t="shared" ca="1" si="16"/>
        <v>0</v>
      </c>
      <c r="B85" s="11"/>
      <c r="C85" s="11"/>
      <c r="D85" s="11"/>
      <c r="E85" s="11"/>
      <c r="F85" s="11"/>
      <c r="G85" s="11"/>
      <c r="H85" s="11"/>
    </row>
    <row r="86" spans="1:8" ht="16.5">
      <c r="A86" s="12">
        <f t="shared" ca="1" si="16"/>
        <v>0</v>
      </c>
      <c r="B86" s="11"/>
      <c r="C86" s="11"/>
      <c r="D86" s="11"/>
      <c r="E86" s="11"/>
      <c r="F86" s="11"/>
      <c r="G86" s="11"/>
      <c r="H86" s="11"/>
    </row>
    <row r="87" spans="1:8" ht="16.5">
      <c r="A87" s="12">
        <f t="shared" ca="1" si="16"/>
        <v>0</v>
      </c>
      <c r="B87" s="11"/>
      <c r="C87" s="11"/>
      <c r="D87" s="11"/>
      <c r="E87" s="11"/>
      <c r="F87" s="11"/>
      <c r="G87" s="11"/>
      <c r="H87" s="11"/>
    </row>
    <row r="88" spans="1:8" ht="16.5">
      <c r="A88" s="12">
        <f t="shared" ca="1" si="16"/>
        <v>0</v>
      </c>
      <c r="B88" s="11"/>
      <c r="C88" s="11"/>
      <c r="D88" s="11"/>
      <c r="E88" s="11"/>
      <c r="F88" s="11"/>
      <c r="G88" s="11"/>
      <c r="H88" s="11"/>
    </row>
    <row r="90" spans="1:8" ht="16.5">
      <c r="A90" s="4">
        <f>INDEX(AB$12:AB$15,MATCH(A$14,Z$12:Z$15,0))</f>
        <v>2</v>
      </c>
      <c r="B90" s="7">
        <f>H77+1</f>
        <v>42405</v>
      </c>
      <c r="C90" s="7">
        <f>B90+1</f>
        <v>42406</v>
      </c>
      <c r="D90" s="7">
        <f t="shared" ref="D90:H90" si="17">C90+1</f>
        <v>42407</v>
      </c>
      <c r="E90" s="7">
        <f t="shared" si="17"/>
        <v>42408</v>
      </c>
      <c r="F90" s="7">
        <f t="shared" si="17"/>
        <v>42409</v>
      </c>
      <c r="G90" s="7">
        <f t="shared" si="17"/>
        <v>42410</v>
      </c>
      <c r="H90" s="7">
        <f t="shared" si="17"/>
        <v>42411</v>
      </c>
    </row>
    <row r="91" spans="1:8" ht="16.5">
      <c r="A91" s="12" t="str">
        <f ca="1">OFFSET($A2,,MATCH(A$90,A$1:D$1,0)-1)</f>
        <v>tulipe8</v>
      </c>
      <c r="B91" s="11"/>
      <c r="C91" s="11"/>
      <c r="D91" s="11"/>
      <c r="E91" s="11"/>
      <c r="F91" s="11"/>
      <c r="G91" s="11"/>
      <c r="H91" s="11"/>
    </row>
    <row r="92" spans="1:8" ht="16.5">
      <c r="A92" s="12" t="str">
        <f t="shared" ref="A92:A101" ca="1" si="18">OFFSET($A3,,MATCH(A$90,A$1:D$1,0)-1)</f>
        <v>tulipe9</v>
      </c>
      <c r="B92" s="11"/>
      <c r="C92" s="11"/>
      <c r="D92" s="11"/>
      <c r="E92" s="11"/>
      <c r="F92" s="11"/>
      <c r="G92" s="11"/>
      <c r="H92" s="11"/>
    </row>
    <row r="93" spans="1:8" ht="16.5">
      <c r="A93" s="12" t="str">
        <f t="shared" ca="1" si="18"/>
        <v>tulipe10</v>
      </c>
      <c r="B93" s="11"/>
      <c r="C93" s="11"/>
      <c r="D93" s="11"/>
      <c r="E93" s="11"/>
      <c r="F93" s="11"/>
      <c r="G93" s="11"/>
      <c r="H93" s="11"/>
    </row>
    <row r="94" spans="1:8" ht="16.5">
      <c r="A94" s="12" t="str">
        <f t="shared" ca="1" si="18"/>
        <v>tulipe11</v>
      </c>
      <c r="B94" s="11"/>
      <c r="C94" s="11"/>
      <c r="D94" s="11"/>
      <c r="E94" s="11"/>
      <c r="F94" s="11"/>
      <c r="G94" s="11"/>
      <c r="H94" s="11"/>
    </row>
    <row r="95" spans="1:8" ht="16.5">
      <c r="A95" s="12" t="str">
        <f t="shared" ca="1" si="18"/>
        <v>tulipe12</v>
      </c>
      <c r="B95" s="11"/>
      <c r="C95" s="11"/>
      <c r="D95" s="11"/>
      <c r="E95" s="11"/>
      <c r="F95" s="11"/>
      <c r="G95" s="11"/>
      <c r="H95" s="11"/>
    </row>
    <row r="96" spans="1:8" ht="16.5">
      <c r="A96" s="12" t="str">
        <f t="shared" ca="1" si="18"/>
        <v>tulipe13</v>
      </c>
      <c r="B96" s="11"/>
      <c r="C96" s="11"/>
      <c r="D96" s="11"/>
      <c r="E96" s="11"/>
      <c r="F96" s="11"/>
      <c r="G96" s="11"/>
      <c r="H96" s="11"/>
    </row>
    <row r="97" spans="1:8" ht="16.5">
      <c r="A97" s="12" t="str">
        <f t="shared" ca="1" si="18"/>
        <v>tulipe14</v>
      </c>
      <c r="B97" s="11"/>
      <c r="C97" s="11"/>
      <c r="D97" s="11"/>
      <c r="E97" s="11"/>
      <c r="F97" s="11"/>
      <c r="G97" s="11"/>
      <c r="H97" s="11"/>
    </row>
    <row r="98" spans="1:8" ht="16.5">
      <c r="A98" s="12">
        <f t="shared" ca="1" si="18"/>
        <v>0</v>
      </c>
      <c r="B98" s="11"/>
      <c r="C98" s="11"/>
      <c r="D98" s="11"/>
      <c r="E98" s="11"/>
      <c r="F98" s="11"/>
      <c r="G98" s="11"/>
      <c r="H98" s="11"/>
    </row>
    <row r="99" spans="1:8" ht="16.5">
      <c r="A99" s="12">
        <f t="shared" ca="1" si="18"/>
        <v>0</v>
      </c>
      <c r="B99" s="11"/>
      <c r="C99" s="11"/>
      <c r="D99" s="11"/>
      <c r="E99" s="11"/>
      <c r="F99" s="11"/>
      <c r="G99" s="11"/>
      <c r="H99" s="11"/>
    </row>
    <row r="100" spans="1:8" ht="16.5">
      <c r="A100" s="12">
        <f t="shared" ca="1" si="18"/>
        <v>0</v>
      </c>
      <c r="B100" s="11"/>
      <c r="C100" s="11"/>
      <c r="D100" s="11"/>
      <c r="E100" s="11"/>
      <c r="F100" s="11"/>
      <c r="G100" s="11"/>
      <c r="H100" s="11"/>
    </row>
    <row r="101" spans="1:8" ht="16.5">
      <c r="A101" s="12">
        <f t="shared" ca="1" si="18"/>
        <v>0</v>
      </c>
      <c r="B101" s="11"/>
      <c r="C101" s="11"/>
      <c r="D101" s="11"/>
      <c r="E101" s="11"/>
      <c r="F101" s="11"/>
      <c r="G101" s="11"/>
      <c r="H101" s="11"/>
    </row>
    <row r="103" spans="1:8" ht="16.5">
      <c r="A103" s="4">
        <f>INDEX(AC$12:AC$15,MATCH(A$14,Z$12:Z$15,0))</f>
        <v>3</v>
      </c>
      <c r="B103" s="7">
        <f>H90+1</f>
        <v>42412</v>
      </c>
      <c r="C103" s="7">
        <f>B103+1</f>
        <v>42413</v>
      </c>
      <c r="D103" s="7">
        <f t="shared" ref="D103:H103" si="19">C103+1</f>
        <v>42414</v>
      </c>
      <c r="E103" s="7">
        <f t="shared" si="19"/>
        <v>42415</v>
      </c>
      <c r="F103" s="7">
        <f t="shared" si="19"/>
        <v>42416</v>
      </c>
      <c r="G103" s="7">
        <f t="shared" si="19"/>
        <v>42417</v>
      </c>
      <c r="H103" s="7">
        <f t="shared" si="19"/>
        <v>42418</v>
      </c>
    </row>
    <row r="104" spans="1:8" ht="16.5">
      <c r="A104" s="12" t="str">
        <f ca="1">OFFSET($A2,,MATCH(A$103,A$1:D$1,0)-1)</f>
        <v>tulipe15</v>
      </c>
      <c r="B104" s="11"/>
      <c r="C104" s="11"/>
      <c r="D104" s="11"/>
      <c r="E104" s="11"/>
      <c r="F104" s="11"/>
      <c r="G104" s="11"/>
      <c r="H104" s="11"/>
    </row>
    <row r="105" spans="1:8" ht="16.5">
      <c r="A105" s="12" t="str">
        <f t="shared" ref="A105:A114" ca="1" si="20">OFFSET($A3,,MATCH(A$103,A$1:D$1,0)-1)</f>
        <v>tulipe16</v>
      </c>
      <c r="B105" s="11"/>
      <c r="C105" s="11"/>
      <c r="D105" s="11"/>
      <c r="E105" s="11"/>
      <c r="F105" s="11"/>
      <c r="G105" s="11"/>
      <c r="H105" s="11"/>
    </row>
    <row r="106" spans="1:8" ht="16.5">
      <c r="A106" s="12" t="str">
        <f t="shared" ca="1" si="20"/>
        <v>tulipe17</v>
      </c>
      <c r="B106" s="11"/>
      <c r="C106" s="11"/>
      <c r="D106" s="11"/>
      <c r="E106" s="11"/>
      <c r="F106" s="11"/>
      <c r="G106" s="11"/>
      <c r="H106" s="11"/>
    </row>
    <row r="107" spans="1:8" ht="16.5">
      <c r="A107" s="12" t="str">
        <f t="shared" ca="1" si="20"/>
        <v>tulipe18</v>
      </c>
      <c r="B107" s="11"/>
      <c r="C107" s="11"/>
      <c r="D107" s="11"/>
      <c r="E107" s="11"/>
      <c r="F107" s="11"/>
      <c r="G107" s="11"/>
      <c r="H107" s="11"/>
    </row>
    <row r="108" spans="1:8" ht="16.5">
      <c r="A108" s="12" t="str">
        <f t="shared" ca="1" si="20"/>
        <v>tulipe19</v>
      </c>
      <c r="B108" s="11"/>
      <c r="C108" s="11"/>
      <c r="D108" s="11"/>
      <c r="E108" s="11"/>
      <c r="F108" s="11"/>
      <c r="G108" s="11"/>
      <c r="H108" s="11"/>
    </row>
    <row r="109" spans="1:8" ht="16.5">
      <c r="A109" s="12" t="str">
        <f t="shared" ca="1" si="20"/>
        <v>tulipe20</v>
      </c>
      <c r="B109" s="11"/>
      <c r="C109" s="11"/>
      <c r="D109" s="11"/>
      <c r="E109" s="11"/>
      <c r="F109" s="11"/>
      <c r="G109" s="11"/>
      <c r="H109" s="11"/>
    </row>
    <row r="110" spans="1:8" ht="16.5">
      <c r="A110" s="12" t="str">
        <f t="shared" ca="1" si="20"/>
        <v>tulipe21</v>
      </c>
      <c r="B110" s="11"/>
      <c r="C110" s="11"/>
      <c r="D110" s="11"/>
      <c r="E110" s="11"/>
      <c r="F110" s="11"/>
      <c r="G110" s="11"/>
      <c r="H110" s="11"/>
    </row>
    <row r="111" spans="1:8" ht="16.5">
      <c r="A111" s="12">
        <f t="shared" ca="1" si="20"/>
        <v>0</v>
      </c>
      <c r="B111" s="11"/>
      <c r="C111" s="11"/>
      <c r="D111" s="11"/>
      <c r="E111" s="11"/>
      <c r="F111" s="11"/>
      <c r="G111" s="11"/>
      <c r="H111" s="11"/>
    </row>
    <row r="112" spans="1:8" ht="16.5">
      <c r="A112" s="12">
        <f t="shared" ca="1" si="20"/>
        <v>0</v>
      </c>
      <c r="B112" s="11"/>
      <c r="C112" s="11"/>
      <c r="D112" s="11"/>
      <c r="E112" s="11"/>
      <c r="F112" s="11"/>
      <c r="G112" s="11"/>
      <c r="H112" s="11"/>
    </row>
    <row r="113" spans="1:8" ht="16.5">
      <c r="A113" s="12">
        <f t="shared" ca="1" si="20"/>
        <v>0</v>
      </c>
      <c r="B113" s="11"/>
      <c r="C113" s="11"/>
      <c r="D113" s="11"/>
      <c r="E113" s="11"/>
      <c r="F113" s="11"/>
      <c r="G113" s="11"/>
      <c r="H113" s="11"/>
    </row>
    <row r="114" spans="1:8" ht="16.5">
      <c r="A114" s="12">
        <f t="shared" ca="1" si="20"/>
        <v>0</v>
      </c>
      <c r="B114" s="11"/>
      <c r="C114" s="11"/>
      <c r="D114" s="11"/>
      <c r="E114" s="11"/>
      <c r="F114" s="11"/>
      <c r="G114" s="11"/>
      <c r="H114" s="11"/>
    </row>
    <row r="116" spans="1:8" ht="16.5">
      <c r="A116" s="4">
        <f>$E$2</f>
        <v>4</v>
      </c>
      <c r="B116" s="7">
        <f>H103+1</f>
        <v>42419</v>
      </c>
      <c r="C116" s="7">
        <f>B116+1</f>
        <v>42420</v>
      </c>
      <c r="D116" s="7">
        <f t="shared" ref="D116:H116" si="21">C116+1</f>
        <v>42421</v>
      </c>
      <c r="E116" s="7">
        <f t="shared" si="21"/>
        <v>42422</v>
      </c>
      <c r="F116" s="7">
        <f t="shared" si="21"/>
        <v>42423</v>
      </c>
      <c r="G116" s="7">
        <f t="shared" si="21"/>
        <v>42424</v>
      </c>
      <c r="H116" s="7">
        <f t="shared" si="21"/>
        <v>42425</v>
      </c>
    </row>
    <row r="117" spans="1:8" ht="16.5">
      <c r="A117" s="12" t="str">
        <f ca="1">OFFSET($A2,,MATCH(A$116,A$1:D$1,0)-1)</f>
        <v>Benoit</v>
      </c>
      <c r="B117" s="11"/>
      <c r="C117" s="11"/>
      <c r="D117" s="11"/>
      <c r="E117" s="11"/>
      <c r="F117" s="11"/>
      <c r="G117" s="11"/>
      <c r="H117" s="11"/>
    </row>
    <row r="118" spans="1:8" ht="16.5">
      <c r="A118" s="12" t="str">
        <f t="shared" ref="A118:A126" ca="1" si="22">OFFSET($A3,,MATCH(A$116,A$1:D$1,0)-1)</f>
        <v>Philippe</v>
      </c>
      <c r="B118" s="11"/>
      <c r="C118" s="11"/>
      <c r="D118" s="11"/>
      <c r="E118" s="11"/>
      <c r="F118" s="11"/>
      <c r="G118" s="11"/>
      <c r="H118" s="11"/>
    </row>
    <row r="119" spans="1:8" ht="16.5">
      <c r="A119" s="12" t="str">
        <f t="shared" ca="1" si="22"/>
        <v>Sylvain</v>
      </c>
      <c r="B119" s="11"/>
      <c r="C119" s="11"/>
      <c r="D119" s="11"/>
      <c r="E119" s="11"/>
      <c r="F119" s="11"/>
      <c r="G119" s="11"/>
      <c r="H119" s="11"/>
    </row>
    <row r="120" spans="1:8" ht="16.5">
      <c r="A120" s="12" t="str">
        <f t="shared" ca="1" si="22"/>
        <v>William</v>
      </c>
      <c r="B120" s="11"/>
      <c r="C120" s="11"/>
      <c r="D120" s="11"/>
      <c r="E120" s="11"/>
      <c r="F120" s="11"/>
      <c r="G120" s="11"/>
      <c r="H120" s="11"/>
    </row>
    <row r="121" spans="1:8" ht="16.5">
      <c r="A121" s="12" t="str">
        <f t="shared" ca="1" si="22"/>
        <v>Thomas</v>
      </c>
      <c r="B121" s="11"/>
      <c r="C121" s="11"/>
      <c r="D121" s="11"/>
      <c r="E121" s="11"/>
      <c r="F121" s="11"/>
      <c r="G121" s="11"/>
      <c r="H121" s="11"/>
    </row>
    <row r="122" spans="1:8" ht="16.5">
      <c r="A122" s="12" t="str">
        <f t="shared" ca="1" si="22"/>
        <v>Axel</v>
      </c>
      <c r="B122" s="11"/>
      <c r="C122" s="11"/>
      <c r="D122" s="11"/>
      <c r="E122" s="11"/>
      <c r="F122" s="11"/>
      <c r="G122" s="11"/>
      <c r="H122" s="11"/>
    </row>
    <row r="123" spans="1:8" ht="16.5">
      <c r="A123" s="12">
        <f t="shared" ca="1" si="22"/>
        <v>0</v>
      </c>
      <c r="B123" s="11"/>
      <c r="C123" s="11"/>
      <c r="D123" s="11"/>
      <c r="E123" s="11"/>
      <c r="F123" s="11"/>
      <c r="G123" s="11"/>
      <c r="H123" s="11"/>
    </row>
    <row r="124" spans="1:8" ht="16.5">
      <c r="A124" s="12">
        <f t="shared" ca="1" si="22"/>
        <v>0</v>
      </c>
      <c r="B124" s="11"/>
      <c r="C124" s="11"/>
      <c r="D124" s="11"/>
      <c r="E124" s="11"/>
      <c r="F124" s="11"/>
      <c r="G124" s="11"/>
      <c r="H124" s="11"/>
    </row>
    <row r="125" spans="1:8" ht="16.5">
      <c r="A125" s="12">
        <f t="shared" ca="1" si="22"/>
        <v>0</v>
      </c>
      <c r="B125" s="11"/>
      <c r="C125" s="11"/>
      <c r="D125" s="11"/>
      <c r="E125" s="11"/>
      <c r="F125" s="11"/>
      <c r="G125" s="11"/>
      <c r="H125" s="11"/>
    </row>
    <row r="126" spans="1:8" ht="16.5">
      <c r="A126" s="12">
        <f t="shared" ca="1" si="22"/>
        <v>0</v>
      </c>
      <c r="B126" s="11"/>
      <c r="C126" s="11"/>
      <c r="D126" s="11"/>
      <c r="E126" s="11"/>
      <c r="F126" s="11"/>
      <c r="G126" s="11"/>
      <c r="H126" s="11"/>
    </row>
    <row r="128" spans="1:8" ht="16.5">
      <c r="A128" s="4">
        <f>INDEX(AA$12:AA$15,MATCH(A$14,Z$12:Z$15,0))</f>
        <v>1</v>
      </c>
      <c r="B128" s="7">
        <f>H116+1</f>
        <v>42426</v>
      </c>
      <c r="C128" s="7">
        <f>B128+1</f>
        <v>42427</v>
      </c>
      <c r="D128" s="7">
        <f t="shared" ref="D128:H128" si="23">C128+1</f>
        <v>42428</v>
      </c>
      <c r="E128" s="7">
        <f t="shared" si="23"/>
        <v>42429</v>
      </c>
      <c r="F128" s="7">
        <f t="shared" si="23"/>
        <v>42430</v>
      </c>
      <c r="G128" s="7">
        <f t="shared" si="23"/>
        <v>42431</v>
      </c>
      <c r="H128" s="7">
        <f t="shared" si="23"/>
        <v>42432</v>
      </c>
    </row>
    <row r="129" spans="1:8" ht="16.5">
      <c r="A129" s="12" t="str">
        <f ca="1">OFFSET($A2,,MATCH(A$128,A$1:D$1,0)-1)</f>
        <v>tulipe1</v>
      </c>
      <c r="B129" s="11"/>
      <c r="C129" s="11"/>
      <c r="D129" s="11"/>
      <c r="E129" s="11"/>
      <c r="F129" s="11"/>
      <c r="G129" s="11"/>
      <c r="H129" s="11"/>
    </row>
    <row r="130" spans="1:8" ht="16.5">
      <c r="A130" s="12" t="str">
        <f t="shared" ref="A130:A139" ca="1" si="24">OFFSET($A3,,MATCH(A$128,A$1:D$1,0)-1)</f>
        <v>tulipe2</v>
      </c>
      <c r="B130" s="11"/>
      <c r="C130" s="11"/>
      <c r="D130" s="11"/>
      <c r="E130" s="11"/>
      <c r="F130" s="11"/>
      <c r="G130" s="11"/>
      <c r="H130" s="11"/>
    </row>
    <row r="131" spans="1:8" ht="16.5">
      <c r="A131" s="12" t="str">
        <f t="shared" ca="1" si="24"/>
        <v>tulipe3</v>
      </c>
      <c r="B131" s="11"/>
      <c r="C131" s="11"/>
      <c r="D131" s="11"/>
      <c r="E131" s="11"/>
      <c r="F131" s="11"/>
      <c r="G131" s="11"/>
      <c r="H131" s="11"/>
    </row>
    <row r="132" spans="1:8" ht="16.5">
      <c r="A132" s="12" t="str">
        <f t="shared" ca="1" si="24"/>
        <v>tulipe4</v>
      </c>
      <c r="B132" s="11"/>
      <c r="C132" s="11"/>
      <c r="D132" s="11"/>
      <c r="E132" s="11"/>
      <c r="F132" s="11"/>
      <c r="G132" s="11"/>
      <c r="H132" s="11"/>
    </row>
    <row r="133" spans="1:8" ht="16.5">
      <c r="A133" s="12" t="str">
        <f t="shared" ca="1" si="24"/>
        <v>tulipe5</v>
      </c>
      <c r="B133" s="11"/>
      <c r="C133" s="11"/>
      <c r="D133" s="11"/>
      <c r="E133" s="11"/>
      <c r="F133" s="11"/>
      <c r="G133" s="11"/>
      <c r="H133" s="11"/>
    </row>
    <row r="134" spans="1:8" ht="16.5">
      <c r="A134" s="12" t="str">
        <f t="shared" ca="1" si="24"/>
        <v>tulipe6</v>
      </c>
      <c r="B134" s="11"/>
      <c r="C134" s="11"/>
      <c r="D134" s="11"/>
      <c r="E134" s="11"/>
      <c r="F134" s="11"/>
      <c r="G134" s="11"/>
      <c r="H134" s="11"/>
    </row>
    <row r="135" spans="1:8" ht="16.5">
      <c r="A135" s="12" t="str">
        <f t="shared" ca="1" si="24"/>
        <v>tulipe7</v>
      </c>
      <c r="B135" s="11"/>
      <c r="C135" s="11"/>
      <c r="D135" s="11"/>
      <c r="E135" s="11"/>
      <c r="F135" s="11"/>
      <c r="G135" s="11"/>
      <c r="H135" s="11"/>
    </row>
    <row r="136" spans="1:8" ht="16.5">
      <c r="A136" s="12">
        <f t="shared" ca="1" si="24"/>
        <v>0</v>
      </c>
      <c r="B136" s="11"/>
      <c r="C136" s="11"/>
      <c r="D136" s="11"/>
      <c r="E136" s="11"/>
      <c r="F136" s="11"/>
      <c r="G136" s="11"/>
      <c r="H136" s="11"/>
    </row>
    <row r="137" spans="1:8" ht="16.5">
      <c r="A137" s="12">
        <f t="shared" ca="1" si="24"/>
        <v>0</v>
      </c>
      <c r="B137" s="11"/>
      <c r="C137" s="11"/>
      <c r="D137" s="11"/>
      <c r="E137" s="11"/>
      <c r="F137" s="11"/>
      <c r="G137" s="11"/>
      <c r="H137" s="11"/>
    </row>
    <row r="138" spans="1:8" ht="16.5">
      <c r="A138" s="12">
        <f t="shared" ca="1" si="24"/>
        <v>0</v>
      </c>
      <c r="B138" s="11"/>
      <c r="C138" s="11"/>
      <c r="D138" s="11"/>
      <c r="E138" s="11"/>
      <c r="F138" s="11"/>
      <c r="G138" s="11"/>
      <c r="H138" s="11"/>
    </row>
    <row r="139" spans="1:8" ht="16.5">
      <c r="A139" s="12">
        <f t="shared" ca="1" si="24"/>
        <v>0</v>
      </c>
      <c r="B139" s="11"/>
      <c r="C139" s="11"/>
      <c r="D139" s="11"/>
      <c r="E139" s="11"/>
      <c r="F139" s="11"/>
      <c r="G139" s="11"/>
      <c r="H139" s="11"/>
    </row>
    <row r="141" spans="1:8" ht="16.5">
      <c r="A141" s="4">
        <f>INDEX(AB$12:AB$15,MATCH(A$14,Z$12:Z$15,0))</f>
        <v>2</v>
      </c>
      <c r="B141" s="7">
        <f>H128+1</f>
        <v>42433</v>
      </c>
      <c r="C141" s="7">
        <f>B141+1</f>
        <v>42434</v>
      </c>
      <c r="D141" s="7">
        <f t="shared" ref="D141:H141" si="25">C141+1</f>
        <v>42435</v>
      </c>
      <c r="E141" s="7">
        <f t="shared" si="25"/>
        <v>42436</v>
      </c>
      <c r="F141" s="7">
        <f t="shared" si="25"/>
        <v>42437</v>
      </c>
      <c r="G141" s="7">
        <f t="shared" si="25"/>
        <v>42438</v>
      </c>
      <c r="H141" s="7">
        <f t="shared" si="25"/>
        <v>42439</v>
      </c>
    </row>
    <row r="142" spans="1:8" ht="16.5">
      <c r="A142" s="12" t="str">
        <f ca="1">OFFSET($A2,,MATCH(A$141,A$1:D$1,0)-1)</f>
        <v>tulipe8</v>
      </c>
      <c r="B142" s="11"/>
      <c r="C142" s="11"/>
      <c r="D142" s="11"/>
      <c r="E142" s="11"/>
      <c r="F142" s="11"/>
      <c r="G142" s="11"/>
      <c r="H142" s="11"/>
    </row>
    <row r="143" spans="1:8" ht="16.5">
      <c r="A143" s="12" t="str">
        <f t="shared" ref="A143:A152" ca="1" si="26">OFFSET($A3,,MATCH(A$141,A$1:D$1,0)-1)</f>
        <v>tulipe9</v>
      </c>
      <c r="B143" s="11"/>
      <c r="C143" s="11"/>
      <c r="D143" s="11"/>
      <c r="E143" s="11"/>
      <c r="F143" s="11"/>
      <c r="G143" s="11"/>
      <c r="H143" s="11"/>
    </row>
    <row r="144" spans="1:8" ht="16.5">
      <c r="A144" s="12" t="str">
        <f t="shared" ca="1" si="26"/>
        <v>tulipe10</v>
      </c>
      <c r="B144" s="11"/>
      <c r="C144" s="11"/>
      <c r="D144" s="11"/>
      <c r="E144" s="11"/>
      <c r="F144" s="11"/>
      <c r="G144" s="11"/>
      <c r="H144" s="11"/>
    </row>
    <row r="145" spans="1:8" ht="16.5">
      <c r="A145" s="12" t="str">
        <f t="shared" ca="1" si="26"/>
        <v>tulipe11</v>
      </c>
      <c r="B145" s="11"/>
      <c r="C145" s="11"/>
      <c r="D145" s="11"/>
      <c r="E145" s="11"/>
      <c r="F145" s="11"/>
      <c r="G145" s="11"/>
      <c r="H145" s="11"/>
    </row>
    <row r="146" spans="1:8" ht="16.5">
      <c r="A146" s="12" t="str">
        <f t="shared" ca="1" si="26"/>
        <v>tulipe12</v>
      </c>
      <c r="B146" s="11"/>
      <c r="C146" s="11"/>
      <c r="D146" s="11"/>
      <c r="E146" s="11"/>
      <c r="F146" s="11"/>
      <c r="G146" s="11"/>
      <c r="H146" s="11"/>
    </row>
    <row r="147" spans="1:8" ht="16.5">
      <c r="A147" s="12" t="str">
        <f t="shared" ca="1" si="26"/>
        <v>tulipe13</v>
      </c>
      <c r="B147" s="11"/>
      <c r="C147" s="11"/>
      <c r="D147" s="11"/>
      <c r="E147" s="11"/>
      <c r="F147" s="11"/>
      <c r="G147" s="11"/>
      <c r="H147" s="11"/>
    </row>
    <row r="148" spans="1:8" ht="16.5">
      <c r="A148" s="12" t="str">
        <f t="shared" ca="1" si="26"/>
        <v>tulipe14</v>
      </c>
      <c r="B148" s="11"/>
      <c r="C148" s="11"/>
      <c r="D148" s="11"/>
      <c r="E148" s="11"/>
      <c r="F148" s="11"/>
      <c r="G148" s="11"/>
      <c r="H148" s="11"/>
    </row>
    <row r="149" spans="1:8" ht="16.5">
      <c r="A149" s="12">
        <f t="shared" ca="1" si="26"/>
        <v>0</v>
      </c>
      <c r="B149" s="11"/>
      <c r="C149" s="11"/>
      <c r="D149" s="11"/>
      <c r="E149" s="11"/>
      <c r="F149" s="11"/>
      <c r="G149" s="11"/>
      <c r="H149" s="11"/>
    </row>
    <row r="150" spans="1:8" ht="16.5">
      <c r="A150" s="12">
        <f t="shared" ca="1" si="26"/>
        <v>0</v>
      </c>
      <c r="B150" s="11"/>
      <c r="C150" s="11"/>
      <c r="D150" s="11"/>
      <c r="E150" s="11"/>
      <c r="F150" s="11"/>
      <c r="G150" s="11"/>
      <c r="H150" s="11"/>
    </row>
    <row r="151" spans="1:8" ht="16.5">
      <c r="A151" s="12">
        <f t="shared" ca="1" si="26"/>
        <v>0</v>
      </c>
      <c r="B151" s="11"/>
      <c r="C151" s="11"/>
      <c r="D151" s="11"/>
      <c r="E151" s="11"/>
      <c r="F151" s="11"/>
      <c r="G151" s="11"/>
      <c r="H151" s="11"/>
    </row>
    <row r="152" spans="1:8" ht="16.5">
      <c r="A152" s="12">
        <f t="shared" ca="1" si="26"/>
        <v>0</v>
      </c>
      <c r="B152" s="11"/>
      <c r="C152" s="11"/>
      <c r="D152" s="11"/>
      <c r="E152" s="11"/>
      <c r="F152" s="11"/>
      <c r="G152" s="11"/>
      <c r="H152" s="11"/>
    </row>
    <row r="154" spans="1:8" ht="16.5">
      <c r="A154" s="4">
        <f>INDEX(AC$12:AC$15,MATCH(A$14,Z$12:Z$15,0))</f>
        <v>3</v>
      </c>
      <c r="B154" s="7">
        <f>H141+1</f>
        <v>42440</v>
      </c>
      <c r="C154" s="7">
        <f>B154+1</f>
        <v>42441</v>
      </c>
      <c r="D154" s="7">
        <f t="shared" ref="D154:H154" si="27">C154+1</f>
        <v>42442</v>
      </c>
      <c r="E154" s="7">
        <f t="shared" si="27"/>
        <v>42443</v>
      </c>
      <c r="F154" s="7">
        <f t="shared" si="27"/>
        <v>42444</v>
      </c>
      <c r="G154" s="7">
        <f t="shared" si="27"/>
        <v>42445</v>
      </c>
      <c r="H154" s="7">
        <f t="shared" si="27"/>
        <v>42446</v>
      </c>
    </row>
    <row r="155" spans="1:8" ht="16.5">
      <c r="A155" s="12" t="str">
        <f ca="1">OFFSET($A2,,MATCH(A$154,A$1:D$1,0)-1)</f>
        <v>tulipe15</v>
      </c>
      <c r="B155" s="11"/>
      <c r="C155" s="11"/>
      <c r="D155" s="11"/>
      <c r="E155" s="11"/>
      <c r="F155" s="11"/>
      <c r="G155" s="11"/>
      <c r="H155" s="11"/>
    </row>
    <row r="156" spans="1:8" ht="16.5">
      <c r="A156" s="12" t="str">
        <f t="shared" ref="A156:A165" ca="1" si="28">OFFSET($A3,,MATCH(A$154,A$1:D$1,0)-1)</f>
        <v>tulipe16</v>
      </c>
      <c r="B156" s="11"/>
      <c r="C156" s="11"/>
      <c r="D156" s="11"/>
      <c r="E156" s="11"/>
      <c r="F156" s="11"/>
      <c r="G156" s="11"/>
      <c r="H156" s="11"/>
    </row>
    <row r="157" spans="1:8" ht="16.5">
      <c r="A157" s="12" t="str">
        <f t="shared" ca="1" si="28"/>
        <v>tulipe17</v>
      </c>
      <c r="B157" s="11"/>
      <c r="C157" s="11"/>
      <c r="D157" s="11"/>
      <c r="E157" s="11"/>
      <c r="F157" s="11"/>
      <c r="G157" s="11"/>
      <c r="H157" s="11"/>
    </row>
    <row r="158" spans="1:8" ht="16.5">
      <c r="A158" s="12" t="str">
        <f t="shared" ca="1" si="28"/>
        <v>tulipe18</v>
      </c>
      <c r="B158" s="11"/>
      <c r="C158" s="11"/>
      <c r="D158" s="11"/>
      <c r="E158" s="11"/>
      <c r="F158" s="11"/>
      <c r="G158" s="11"/>
      <c r="H158" s="11"/>
    </row>
    <row r="159" spans="1:8" ht="16.5">
      <c r="A159" s="12" t="str">
        <f t="shared" ca="1" si="28"/>
        <v>tulipe19</v>
      </c>
      <c r="B159" s="11"/>
      <c r="C159" s="11"/>
      <c r="D159" s="11"/>
      <c r="E159" s="11"/>
      <c r="F159" s="11"/>
      <c r="G159" s="11"/>
      <c r="H159" s="11"/>
    </row>
    <row r="160" spans="1:8" ht="16.5">
      <c r="A160" s="12" t="str">
        <f t="shared" ca="1" si="28"/>
        <v>tulipe20</v>
      </c>
      <c r="B160" s="11"/>
      <c r="C160" s="11"/>
      <c r="D160" s="11"/>
      <c r="E160" s="11"/>
      <c r="F160" s="11"/>
      <c r="G160" s="11"/>
      <c r="H160" s="11"/>
    </row>
    <row r="161" spans="1:8" ht="16.5">
      <c r="A161" s="12" t="str">
        <f t="shared" ca="1" si="28"/>
        <v>tulipe21</v>
      </c>
      <c r="B161" s="11"/>
      <c r="C161" s="11"/>
      <c r="D161" s="11"/>
      <c r="E161" s="11"/>
      <c r="F161" s="11"/>
      <c r="G161" s="11"/>
      <c r="H161" s="11"/>
    </row>
    <row r="162" spans="1:8" ht="16.5">
      <c r="A162" s="12">
        <f t="shared" ca="1" si="28"/>
        <v>0</v>
      </c>
      <c r="B162" s="11"/>
      <c r="C162" s="11"/>
      <c r="D162" s="11"/>
      <c r="E162" s="11"/>
      <c r="F162" s="11"/>
      <c r="G162" s="11"/>
      <c r="H162" s="11"/>
    </row>
    <row r="163" spans="1:8" ht="16.5">
      <c r="A163" s="12">
        <f t="shared" ca="1" si="28"/>
        <v>0</v>
      </c>
      <c r="B163" s="11"/>
      <c r="C163" s="11"/>
      <c r="D163" s="11"/>
      <c r="E163" s="11"/>
      <c r="F163" s="11"/>
      <c r="G163" s="11"/>
      <c r="H163" s="11"/>
    </row>
    <row r="164" spans="1:8" ht="16.5">
      <c r="A164" s="12">
        <f t="shared" ca="1" si="28"/>
        <v>0</v>
      </c>
      <c r="B164" s="11"/>
      <c r="C164" s="11"/>
      <c r="D164" s="11"/>
      <c r="E164" s="11"/>
      <c r="F164" s="11"/>
      <c r="G164" s="11"/>
      <c r="H164" s="11"/>
    </row>
    <row r="165" spans="1:8" ht="16.5">
      <c r="A165" s="12">
        <f t="shared" ca="1" si="28"/>
        <v>0</v>
      </c>
      <c r="B165" s="11"/>
      <c r="C165" s="11"/>
      <c r="D165" s="11"/>
      <c r="E165" s="11"/>
      <c r="F165" s="11"/>
      <c r="G165" s="11"/>
      <c r="H165" s="11"/>
    </row>
    <row r="167" spans="1:8" ht="16.5">
      <c r="A167" s="4">
        <f>$E$2</f>
        <v>4</v>
      </c>
      <c r="B167" s="7">
        <f>H154+1</f>
        <v>42447</v>
      </c>
      <c r="C167" s="7">
        <f>B167+1</f>
        <v>42448</v>
      </c>
      <c r="D167" s="7">
        <f t="shared" ref="D167:H167" si="29">C167+1</f>
        <v>42449</v>
      </c>
      <c r="E167" s="7">
        <f t="shared" si="29"/>
        <v>42450</v>
      </c>
      <c r="F167" s="7">
        <f t="shared" si="29"/>
        <v>42451</v>
      </c>
      <c r="G167" s="7">
        <f t="shared" si="29"/>
        <v>42452</v>
      </c>
      <c r="H167" s="7">
        <f t="shared" si="29"/>
        <v>42453</v>
      </c>
    </row>
    <row r="168" spans="1:8" ht="16.5">
      <c r="A168" s="12" t="str">
        <f ca="1">OFFSET($A2,,MATCH(A$167,A$1:D$1,0)-1)</f>
        <v>Benoit</v>
      </c>
      <c r="B168" s="11"/>
      <c r="C168" s="11"/>
      <c r="D168" s="11"/>
      <c r="E168" s="11"/>
      <c r="F168" s="11"/>
      <c r="G168" s="11"/>
      <c r="H168" s="11"/>
    </row>
    <row r="169" spans="1:8" ht="16.5">
      <c r="A169" s="12" t="str">
        <f t="shared" ref="A169:A177" ca="1" si="30">OFFSET($A3,,MATCH(A$167,A$1:D$1,0)-1)</f>
        <v>Philippe</v>
      </c>
      <c r="B169" s="11"/>
      <c r="C169" s="11"/>
      <c r="D169" s="11"/>
      <c r="E169" s="11"/>
      <c r="F169" s="11"/>
      <c r="G169" s="11"/>
      <c r="H169" s="11"/>
    </row>
    <row r="170" spans="1:8" ht="16.5">
      <c r="A170" s="12" t="str">
        <f t="shared" ca="1" si="30"/>
        <v>Sylvain</v>
      </c>
      <c r="B170" s="11"/>
      <c r="C170" s="11"/>
      <c r="D170" s="11"/>
      <c r="E170" s="11"/>
      <c r="F170" s="11"/>
      <c r="G170" s="11"/>
      <c r="H170" s="11"/>
    </row>
    <row r="171" spans="1:8" ht="16.5">
      <c r="A171" s="12" t="str">
        <f t="shared" ca="1" si="30"/>
        <v>William</v>
      </c>
      <c r="B171" s="11"/>
      <c r="C171" s="11"/>
      <c r="D171" s="11"/>
      <c r="E171" s="11"/>
      <c r="F171" s="11"/>
      <c r="G171" s="11"/>
      <c r="H171" s="11"/>
    </row>
    <row r="172" spans="1:8" ht="16.5">
      <c r="A172" s="12" t="str">
        <f t="shared" ca="1" si="30"/>
        <v>Thomas</v>
      </c>
      <c r="B172" s="11"/>
      <c r="C172" s="11"/>
      <c r="D172" s="11"/>
      <c r="E172" s="11"/>
      <c r="F172" s="11"/>
      <c r="G172" s="11"/>
      <c r="H172" s="11"/>
    </row>
    <row r="173" spans="1:8" ht="16.5">
      <c r="A173" s="12" t="str">
        <f t="shared" ca="1" si="30"/>
        <v>Axel</v>
      </c>
      <c r="B173" s="11"/>
      <c r="C173" s="11"/>
      <c r="D173" s="11"/>
      <c r="E173" s="11"/>
      <c r="F173" s="11"/>
      <c r="G173" s="11"/>
      <c r="H173" s="11"/>
    </row>
    <row r="174" spans="1:8" ht="16.5">
      <c r="A174" s="12">
        <f t="shared" ca="1" si="30"/>
        <v>0</v>
      </c>
      <c r="B174" s="11"/>
      <c r="C174" s="11"/>
      <c r="D174" s="11"/>
      <c r="E174" s="11"/>
      <c r="F174" s="11"/>
      <c r="G174" s="11"/>
      <c r="H174" s="11"/>
    </row>
    <row r="175" spans="1:8" ht="16.5">
      <c r="A175" s="12">
        <f t="shared" ca="1" si="30"/>
        <v>0</v>
      </c>
      <c r="B175" s="11"/>
      <c r="C175" s="11"/>
      <c r="D175" s="11"/>
      <c r="E175" s="11"/>
      <c r="F175" s="11"/>
      <c r="G175" s="11"/>
      <c r="H175" s="11"/>
    </row>
    <row r="176" spans="1:8" ht="16.5">
      <c r="A176" s="12">
        <f t="shared" ca="1" si="30"/>
        <v>0</v>
      </c>
      <c r="B176" s="11"/>
      <c r="C176" s="11"/>
      <c r="D176" s="11"/>
      <c r="E176" s="11"/>
      <c r="F176" s="11"/>
      <c r="G176" s="11"/>
      <c r="H176" s="11"/>
    </row>
    <row r="177" spans="1:8" ht="16.5">
      <c r="A177" s="12">
        <f t="shared" ca="1" si="30"/>
        <v>0</v>
      </c>
      <c r="B177" s="11"/>
      <c r="C177" s="11"/>
      <c r="D177" s="11"/>
      <c r="E177" s="11"/>
      <c r="F177" s="11"/>
      <c r="G177" s="11"/>
      <c r="H177" s="11"/>
    </row>
    <row r="179" spans="1:8" ht="16.5">
      <c r="A179" s="4">
        <f>INDEX(AA$12:AA$15,MATCH(A$14,Z$12:Z$15,0))</f>
        <v>1</v>
      </c>
      <c r="B179" s="7">
        <f>H167+1</f>
        <v>42454</v>
      </c>
      <c r="C179" s="7">
        <f>B179+1</f>
        <v>42455</v>
      </c>
      <c r="D179" s="7">
        <f t="shared" ref="D179:H179" si="31">C179+1</f>
        <v>42456</v>
      </c>
      <c r="E179" s="7">
        <f t="shared" si="31"/>
        <v>42457</v>
      </c>
      <c r="F179" s="7">
        <f t="shared" si="31"/>
        <v>42458</v>
      </c>
      <c r="G179" s="7">
        <f t="shared" si="31"/>
        <v>42459</v>
      </c>
      <c r="H179" s="7">
        <f t="shared" si="31"/>
        <v>42460</v>
      </c>
    </row>
    <row r="180" spans="1:8" ht="16.5">
      <c r="A180" s="12" t="str">
        <f ca="1">OFFSET($A2,,MATCH(A$179,A$1:D$1,0)-1)</f>
        <v>tulipe1</v>
      </c>
      <c r="B180" s="11"/>
      <c r="C180" s="11"/>
      <c r="D180" s="11"/>
      <c r="E180" s="11"/>
      <c r="F180" s="11"/>
      <c r="G180" s="11"/>
      <c r="H180" s="11"/>
    </row>
    <row r="181" spans="1:8" ht="16.5">
      <c r="A181" s="12" t="str">
        <f t="shared" ref="A181:A190" ca="1" si="32">OFFSET($A3,,MATCH(A$179,A$1:D$1,0)-1)</f>
        <v>tulipe2</v>
      </c>
      <c r="B181" s="11"/>
      <c r="C181" s="11"/>
      <c r="D181" s="11"/>
      <c r="E181" s="11"/>
      <c r="F181" s="11"/>
      <c r="G181" s="11"/>
      <c r="H181" s="11"/>
    </row>
    <row r="182" spans="1:8" ht="16.5">
      <c r="A182" s="12" t="str">
        <f t="shared" ca="1" si="32"/>
        <v>tulipe3</v>
      </c>
      <c r="B182" s="11"/>
      <c r="C182" s="11"/>
      <c r="D182" s="11"/>
      <c r="E182" s="11"/>
      <c r="F182" s="11"/>
      <c r="G182" s="11"/>
      <c r="H182" s="11"/>
    </row>
    <row r="183" spans="1:8" ht="16.5">
      <c r="A183" s="12" t="str">
        <f t="shared" ca="1" si="32"/>
        <v>tulipe4</v>
      </c>
      <c r="B183" s="11"/>
      <c r="C183" s="11"/>
      <c r="D183" s="11"/>
      <c r="E183" s="11"/>
      <c r="F183" s="11"/>
      <c r="G183" s="11"/>
      <c r="H183" s="11"/>
    </row>
    <row r="184" spans="1:8" ht="16.5">
      <c r="A184" s="12" t="str">
        <f t="shared" ca="1" si="32"/>
        <v>tulipe5</v>
      </c>
      <c r="B184" s="11"/>
      <c r="C184" s="11"/>
      <c r="D184" s="11"/>
      <c r="E184" s="11"/>
      <c r="F184" s="11"/>
      <c r="G184" s="11"/>
      <c r="H184" s="11"/>
    </row>
    <row r="185" spans="1:8" ht="16.5">
      <c r="A185" s="12" t="str">
        <f t="shared" ca="1" si="32"/>
        <v>tulipe6</v>
      </c>
      <c r="B185" s="11"/>
      <c r="C185" s="11"/>
      <c r="D185" s="11"/>
      <c r="E185" s="11"/>
      <c r="F185" s="11"/>
      <c r="G185" s="11"/>
      <c r="H185" s="11"/>
    </row>
    <row r="186" spans="1:8" ht="16.5">
      <c r="A186" s="12" t="str">
        <f t="shared" ca="1" si="32"/>
        <v>tulipe7</v>
      </c>
      <c r="B186" s="11"/>
      <c r="C186" s="11"/>
      <c r="D186" s="11"/>
      <c r="E186" s="11"/>
      <c r="F186" s="11"/>
      <c r="G186" s="11"/>
      <c r="H186" s="11"/>
    </row>
    <row r="187" spans="1:8" ht="16.5">
      <c r="A187" s="12">
        <f t="shared" ca="1" si="32"/>
        <v>0</v>
      </c>
      <c r="B187" s="11"/>
      <c r="C187" s="11"/>
      <c r="D187" s="11"/>
      <c r="E187" s="11"/>
      <c r="F187" s="11"/>
      <c r="G187" s="11"/>
      <c r="H187" s="11"/>
    </row>
    <row r="188" spans="1:8" ht="16.5">
      <c r="A188" s="12">
        <f t="shared" ca="1" si="32"/>
        <v>0</v>
      </c>
      <c r="B188" s="11"/>
      <c r="C188" s="11"/>
      <c r="D188" s="11"/>
      <c r="E188" s="11"/>
      <c r="F188" s="11"/>
      <c r="G188" s="11"/>
      <c r="H188" s="11"/>
    </row>
    <row r="189" spans="1:8" ht="16.5">
      <c r="A189" s="12">
        <f t="shared" ca="1" si="32"/>
        <v>0</v>
      </c>
      <c r="B189" s="11"/>
      <c r="C189" s="11"/>
      <c r="D189" s="11"/>
      <c r="E189" s="11"/>
      <c r="F189" s="11"/>
      <c r="G189" s="11"/>
      <c r="H189" s="11"/>
    </row>
    <row r="190" spans="1:8" ht="16.5">
      <c r="A190" s="12">
        <f t="shared" ca="1" si="32"/>
        <v>0</v>
      </c>
      <c r="B190" s="11"/>
      <c r="C190" s="11"/>
      <c r="D190" s="11"/>
      <c r="E190" s="11"/>
      <c r="F190" s="11"/>
      <c r="G190" s="11"/>
      <c r="H190" s="11"/>
    </row>
    <row r="192" spans="1:8" ht="16.5">
      <c r="A192" s="4">
        <f>INDEX(AB$12:AB$15,MATCH(A$14,Z$12:Z$15,0))</f>
        <v>2</v>
      </c>
      <c r="B192" s="7">
        <f>H179+1</f>
        <v>42461</v>
      </c>
      <c r="C192" s="7">
        <f>B192+1</f>
        <v>42462</v>
      </c>
      <c r="D192" s="7">
        <f t="shared" ref="D192:H192" si="33">C192+1</f>
        <v>42463</v>
      </c>
      <c r="E192" s="7">
        <f t="shared" si="33"/>
        <v>42464</v>
      </c>
      <c r="F192" s="7">
        <f t="shared" si="33"/>
        <v>42465</v>
      </c>
      <c r="G192" s="7">
        <f t="shared" si="33"/>
        <v>42466</v>
      </c>
      <c r="H192" s="7">
        <f t="shared" si="33"/>
        <v>42467</v>
      </c>
    </row>
    <row r="193" spans="1:8" ht="16.5">
      <c r="A193" s="12" t="str">
        <f ca="1">OFFSET($A2,,MATCH(A$192,A$1:D$1,0)-1)</f>
        <v>tulipe8</v>
      </c>
      <c r="B193" s="11"/>
      <c r="C193" s="11"/>
      <c r="D193" s="11"/>
      <c r="E193" s="11"/>
      <c r="F193" s="11"/>
      <c r="G193" s="11"/>
      <c r="H193" s="11"/>
    </row>
    <row r="194" spans="1:8" ht="16.5">
      <c r="A194" s="12" t="str">
        <f t="shared" ref="A194:A203" ca="1" si="34">OFFSET($A3,,MATCH(A$192,A$1:D$1,0)-1)</f>
        <v>tulipe9</v>
      </c>
      <c r="B194" s="11"/>
      <c r="C194" s="11"/>
      <c r="D194" s="11"/>
      <c r="E194" s="11"/>
      <c r="F194" s="11"/>
      <c r="G194" s="11"/>
      <c r="H194" s="11"/>
    </row>
    <row r="195" spans="1:8" ht="16.5">
      <c r="A195" s="12" t="str">
        <f t="shared" ca="1" si="34"/>
        <v>tulipe10</v>
      </c>
      <c r="B195" s="11"/>
      <c r="C195" s="11"/>
      <c r="D195" s="11"/>
      <c r="E195" s="11"/>
      <c r="F195" s="11"/>
      <c r="G195" s="11"/>
      <c r="H195" s="11"/>
    </row>
    <row r="196" spans="1:8" ht="16.5">
      <c r="A196" s="12" t="str">
        <f t="shared" ca="1" si="34"/>
        <v>tulipe11</v>
      </c>
      <c r="B196" s="11"/>
      <c r="C196" s="11"/>
      <c r="D196" s="11"/>
      <c r="E196" s="11"/>
      <c r="F196" s="11"/>
      <c r="G196" s="11"/>
      <c r="H196" s="11"/>
    </row>
    <row r="197" spans="1:8" ht="16.5">
      <c r="A197" s="12" t="str">
        <f t="shared" ca="1" si="34"/>
        <v>tulipe12</v>
      </c>
      <c r="B197" s="11"/>
      <c r="C197" s="11"/>
      <c r="D197" s="11"/>
      <c r="E197" s="11"/>
      <c r="F197" s="11"/>
      <c r="G197" s="11"/>
      <c r="H197" s="11"/>
    </row>
    <row r="198" spans="1:8" ht="16.5">
      <c r="A198" s="12" t="str">
        <f t="shared" ca="1" si="34"/>
        <v>tulipe13</v>
      </c>
      <c r="B198" s="11"/>
      <c r="C198" s="11"/>
      <c r="D198" s="11"/>
      <c r="E198" s="11"/>
      <c r="F198" s="11"/>
      <c r="G198" s="11"/>
      <c r="H198" s="11"/>
    </row>
    <row r="199" spans="1:8" ht="16.5">
      <c r="A199" s="12" t="str">
        <f t="shared" ca="1" si="34"/>
        <v>tulipe14</v>
      </c>
      <c r="B199" s="11"/>
      <c r="C199" s="11"/>
      <c r="D199" s="11"/>
      <c r="E199" s="11"/>
      <c r="F199" s="11"/>
      <c r="G199" s="11"/>
      <c r="H199" s="11"/>
    </row>
    <row r="200" spans="1:8" ht="16.5">
      <c r="A200" s="12">
        <f t="shared" ca="1" si="34"/>
        <v>0</v>
      </c>
      <c r="B200" s="11"/>
      <c r="C200" s="11"/>
      <c r="D200" s="11"/>
      <c r="E200" s="11"/>
      <c r="F200" s="11"/>
      <c r="G200" s="11"/>
      <c r="H200" s="11"/>
    </row>
    <row r="201" spans="1:8" ht="16.5">
      <c r="A201" s="12">
        <f t="shared" ca="1" si="34"/>
        <v>0</v>
      </c>
      <c r="B201" s="11"/>
      <c r="C201" s="11"/>
      <c r="D201" s="11"/>
      <c r="E201" s="11"/>
      <c r="F201" s="11"/>
      <c r="G201" s="11"/>
      <c r="H201" s="11"/>
    </row>
    <row r="202" spans="1:8" ht="16.5">
      <c r="A202" s="12">
        <f t="shared" ca="1" si="34"/>
        <v>0</v>
      </c>
      <c r="B202" s="11"/>
      <c r="C202" s="11"/>
      <c r="D202" s="11"/>
      <c r="E202" s="11"/>
      <c r="F202" s="11"/>
      <c r="G202" s="11"/>
      <c r="H202" s="11"/>
    </row>
    <row r="203" spans="1:8" ht="16.5">
      <c r="A203" s="12">
        <f t="shared" ca="1" si="34"/>
        <v>0</v>
      </c>
      <c r="B203" s="11"/>
      <c r="C203" s="11"/>
      <c r="D203" s="11"/>
      <c r="E203" s="11"/>
      <c r="F203" s="11"/>
      <c r="G203" s="11"/>
      <c r="H203" s="11"/>
    </row>
    <row r="205" spans="1:8" ht="16.5">
      <c r="A205" s="4">
        <f>INDEX(AC$12:AC$15,MATCH(A$14,Z$12:Z$15,0))</f>
        <v>3</v>
      </c>
      <c r="B205" s="7">
        <f>H192+1</f>
        <v>42468</v>
      </c>
      <c r="C205" s="7">
        <f>B205+1</f>
        <v>42469</v>
      </c>
      <c r="D205" s="7">
        <f t="shared" ref="D205:H205" si="35">C205+1</f>
        <v>42470</v>
      </c>
      <c r="E205" s="7">
        <f t="shared" si="35"/>
        <v>42471</v>
      </c>
      <c r="F205" s="7">
        <f t="shared" si="35"/>
        <v>42472</v>
      </c>
      <c r="G205" s="7">
        <f t="shared" si="35"/>
        <v>42473</v>
      </c>
      <c r="H205" s="7">
        <f t="shared" si="35"/>
        <v>42474</v>
      </c>
    </row>
    <row r="206" spans="1:8" ht="16.5">
      <c r="A206" s="16" t="str">
        <f ca="1">OFFSET($A2,,MATCH(A$205,A$1:D$1,0)-1)</f>
        <v>tulipe15</v>
      </c>
      <c r="B206" s="11"/>
      <c r="C206" s="11"/>
      <c r="D206" s="11"/>
      <c r="E206" s="11"/>
      <c r="F206" s="11"/>
      <c r="G206" s="11"/>
      <c r="H206" s="11"/>
    </row>
    <row r="207" spans="1:8" ht="16.5">
      <c r="A207" s="16" t="str">
        <f t="shared" ref="A207:A216" ca="1" si="36">OFFSET($A3,,MATCH(A$205,A$1:D$1,0)-1)</f>
        <v>tulipe16</v>
      </c>
      <c r="B207" s="11"/>
      <c r="C207" s="11"/>
      <c r="D207" s="11"/>
      <c r="E207" s="11"/>
      <c r="F207" s="11"/>
      <c r="G207" s="11"/>
      <c r="H207" s="11"/>
    </row>
    <row r="208" spans="1:8" ht="16.5">
      <c r="A208" s="16" t="str">
        <f t="shared" ca="1" si="36"/>
        <v>tulipe17</v>
      </c>
      <c r="B208" s="11"/>
      <c r="C208" s="11"/>
      <c r="D208" s="11"/>
      <c r="E208" s="11"/>
      <c r="F208" s="11"/>
      <c r="G208" s="11"/>
      <c r="H208" s="11"/>
    </row>
    <row r="209" spans="1:8" ht="16.5">
      <c r="A209" s="16" t="str">
        <f t="shared" ca="1" si="36"/>
        <v>tulipe18</v>
      </c>
      <c r="B209" s="11"/>
      <c r="C209" s="11"/>
      <c r="D209" s="11"/>
      <c r="E209" s="11"/>
      <c r="F209" s="11"/>
      <c r="G209" s="11"/>
      <c r="H209" s="11"/>
    </row>
    <row r="210" spans="1:8" ht="16.5">
      <c r="A210" s="16" t="str">
        <f t="shared" ca="1" si="36"/>
        <v>tulipe19</v>
      </c>
      <c r="B210" s="11"/>
      <c r="C210" s="11"/>
      <c r="D210" s="11"/>
      <c r="E210" s="11"/>
      <c r="F210" s="11"/>
      <c r="G210" s="11"/>
      <c r="H210" s="11"/>
    </row>
    <row r="211" spans="1:8" ht="16.5">
      <c r="A211" s="16" t="str">
        <f t="shared" ca="1" si="36"/>
        <v>tulipe20</v>
      </c>
      <c r="B211" s="11"/>
      <c r="C211" s="11"/>
      <c r="D211" s="11"/>
      <c r="E211" s="11"/>
      <c r="F211" s="11"/>
      <c r="G211" s="11"/>
      <c r="H211" s="11"/>
    </row>
    <row r="212" spans="1:8" ht="16.5">
      <c r="A212" s="16" t="str">
        <f t="shared" ca="1" si="36"/>
        <v>tulipe21</v>
      </c>
      <c r="B212" s="11"/>
      <c r="C212" s="11"/>
      <c r="D212" s="11"/>
      <c r="E212" s="11"/>
      <c r="F212" s="11"/>
      <c r="G212" s="11"/>
      <c r="H212" s="11"/>
    </row>
    <row r="213" spans="1:8" ht="16.5">
      <c r="A213" s="16">
        <f t="shared" ca="1" si="36"/>
        <v>0</v>
      </c>
      <c r="B213" s="11"/>
      <c r="C213" s="11"/>
      <c r="D213" s="11"/>
      <c r="E213" s="11"/>
      <c r="F213" s="11"/>
      <c r="G213" s="11"/>
      <c r="H213" s="11"/>
    </row>
    <row r="214" spans="1:8" ht="16.5">
      <c r="A214" s="16">
        <f t="shared" ca="1" si="36"/>
        <v>0</v>
      </c>
      <c r="B214" s="11"/>
      <c r="C214" s="11"/>
      <c r="D214" s="11"/>
      <c r="E214" s="11"/>
      <c r="F214" s="11"/>
      <c r="G214" s="11"/>
      <c r="H214" s="11"/>
    </row>
    <row r="215" spans="1:8" ht="16.5">
      <c r="A215" s="16">
        <f t="shared" ca="1" si="36"/>
        <v>0</v>
      </c>
      <c r="B215" s="11"/>
      <c r="C215" s="11"/>
      <c r="D215" s="11"/>
      <c r="E215" s="11"/>
      <c r="F215" s="11"/>
      <c r="G215" s="11"/>
      <c r="H215" s="11"/>
    </row>
    <row r="216" spans="1:8" ht="16.5">
      <c r="A216" s="16">
        <f t="shared" ca="1" si="36"/>
        <v>0</v>
      </c>
      <c r="B216" s="11"/>
      <c r="C216" s="11"/>
      <c r="D216" s="11"/>
      <c r="E216" s="11"/>
      <c r="F216" s="11"/>
      <c r="G216" s="11"/>
      <c r="H216" s="11"/>
    </row>
    <row r="218" spans="1:8" ht="16.5">
      <c r="A218" s="4">
        <f>$E$2</f>
        <v>4</v>
      </c>
      <c r="B218" s="7">
        <f>H205+1</f>
        <v>42475</v>
      </c>
      <c r="C218" s="7">
        <f>B218+1</f>
        <v>42476</v>
      </c>
      <c r="D218" s="7">
        <f t="shared" ref="D218:H218" si="37">C218+1</f>
        <v>42477</v>
      </c>
      <c r="E218" s="7">
        <f t="shared" si="37"/>
        <v>42478</v>
      </c>
      <c r="F218" s="7">
        <f t="shared" si="37"/>
        <v>42479</v>
      </c>
      <c r="G218" s="7">
        <f t="shared" si="37"/>
        <v>42480</v>
      </c>
      <c r="H218" s="7">
        <f t="shared" si="37"/>
        <v>42481</v>
      </c>
    </row>
    <row r="219" spans="1:8" ht="16.5">
      <c r="A219" s="16" t="str">
        <f ca="1">OFFSET($A2,,MATCH(A$218,A$1:D$1,0)-1)</f>
        <v>Benoit</v>
      </c>
      <c r="B219" s="11"/>
      <c r="C219" s="11"/>
      <c r="D219" s="11"/>
      <c r="E219" s="11"/>
      <c r="F219" s="11"/>
      <c r="G219" s="11"/>
      <c r="H219" s="11"/>
    </row>
    <row r="220" spans="1:8" ht="16.5">
      <c r="A220" s="16" t="str">
        <f t="shared" ref="A220:A228" ca="1" si="38">OFFSET($A3,,MATCH(A$218,A$1:D$1,0)-1)</f>
        <v>Philippe</v>
      </c>
      <c r="B220" s="11"/>
      <c r="C220" s="11"/>
      <c r="D220" s="11"/>
      <c r="E220" s="11"/>
      <c r="F220" s="11"/>
      <c r="G220" s="11"/>
      <c r="H220" s="11"/>
    </row>
    <row r="221" spans="1:8" ht="16.5">
      <c r="A221" s="16" t="str">
        <f t="shared" ca="1" si="38"/>
        <v>Sylvain</v>
      </c>
      <c r="B221" s="11"/>
      <c r="C221" s="11"/>
      <c r="D221" s="11"/>
      <c r="E221" s="11"/>
      <c r="F221" s="11"/>
      <c r="G221" s="11"/>
      <c r="H221" s="11"/>
    </row>
    <row r="222" spans="1:8" ht="16.5">
      <c r="A222" s="16" t="str">
        <f t="shared" ca="1" si="38"/>
        <v>William</v>
      </c>
      <c r="B222" s="11"/>
      <c r="C222" s="11"/>
      <c r="D222" s="11"/>
      <c r="E222" s="11"/>
      <c r="F222" s="11"/>
      <c r="G222" s="11"/>
      <c r="H222" s="11"/>
    </row>
    <row r="223" spans="1:8" ht="16.5">
      <c r="A223" s="16" t="str">
        <f t="shared" ca="1" si="38"/>
        <v>Thomas</v>
      </c>
      <c r="B223" s="11"/>
      <c r="C223" s="11"/>
      <c r="D223" s="11"/>
      <c r="E223" s="11"/>
      <c r="F223" s="11"/>
      <c r="G223" s="11"/>
      <c r="H223" s="11"/>
    </row>
    <row r="224" spans="1:8" ht="16.5">
      <c r="A224" s="16" t="str">
        <f t="shared" ca="1" si="38"/>
        <v>Axel</v>
      </c>
      <c r="B224" s="11"/>
      <c r="C224" s="11"/>
      <c r="D224" s="11"/>
      <c r="E224" s="11"/>
      <c r="F224" s="11"/>
      <c r="G224" s="11"/>
      <c r="H224" s="11"/>
    </row>
    <row r="225" spans="1:8" ht="16.5">
      <c r="A225" s="16">
        <f t="shared" ca="1" si="38"/>
        <v>0</v>
      </c>
      <c r="B225" s="11"/>
      <c r="C225" s="11"/>
      <c r="D225" s="11"/>
      <c r="E225" s="11"/>
      <c r="F225" s="11"/>
      <c r="G225" s="11"/>
      <c r="H225" s="11"/>
    </row>
    <row r="226" spans="1:8" ht="16.5">
      <c r="A226" s="16">
        <f t="shared" ca="1" si="38"/>
        <v>0</v>
      </c>
      <c r="B226" s="11"/>
      <c r="C226" s="11"/>
      <c r="D226" s="11"/>
      <c r="E226" s="11"/>
      <c r="F226" s="11"/>
      <c r="G226" s="11"/>
      <c r="H226" s="11"/>
    </row>
    <row r="227" spans="1:8" ht="16.5">
      <c r="A227" s="16">
        <f t="shared" ca="1" si="38"/>
        <v>0</v>
      </c>
      <c r="B227" s="11"/>
      <c r="C227" s="11"/>
      <c r="D227" s="11"/>
      <c r="E227" s="11"/>
      <c r="F227" s="11"/>
      <c r="G227" s="11"/>
      <c r="H227" s="11"/>
    </row>
    <row r="228" spans="1:8" ht="16.5">
      <c r="A228" s="16">
        <f t="shared" ca="1" si="38"/>
        <v>0</v>
      </c>
      <c r="B228" s="11"/>
      <c r="C228" s="11"/>
      <c r="D228" s="11"/>
      <c r="E228" s="11"/>
      <c r="F228" s="11"/>
      <c r="G228" s="11"/>
      <c r="H228" s="11"/>
    </row>
    <row r="230" spans="1:8" ht="16.5">
      <c r="A230" s="4">
        <f>INDEX(AA$12:AA$15,MATCH(A$14,Z$12:Z$15,0))</f>
        <v>1</v>
      </c>
      <c r="B230" s="7">
        <f>H218+1</f>
        <v>42482</v>
      </c>
      <c r="C230" s="7">
        <f>B230+1</f>
        <v>42483</v>
      </c>
      <c r="D230" s="7">
        <f t="shared" ref="D230:H230" si="39">C230+1</f>
        <v>42484</v>
      </c>
      <c r="E230" s="7">
        <f t="shared" si="39"/>
        <v>42485</v>
      </c>
      <c r="F230" s="7">
        <f t="shared" si="39"/>
        <v>42486</v>
      </c>
      <c r="G230" s="7">
        <f t="shared" si="39"/>
        <v>42487</v>
      </c>
      <c r="H230" s="7">
        <f t="shared" si="39"/>
        <v>42488</v>
      </c>
    </row>
    <row r="231" spans="1:8" ht="16.5">
      <c r="A231" s="16" t="str">
        <f ca="1">OFFSET($A2,,MATCH(A$230,A$1:D$1,0)-1)</f>
        <v>tulipe1</v>
      </c>
      <c r="B231" s="11"/>
      <c r="C231" s="11"/>
      <c r="D231" s="11"/>
      <c r="E231" s="11"/>
      <c r="F231" s="11"/>
      <c r="G231" s="11"/>
      <c r="H231" s="11"/>
    </row>
    <row r="232" spans="1:8" ht="16.5">
      <c r="A232" s="16" t="str">
        <f t="shared" ref="A232:A241" ca="1" si="40">OFFSET($A3,,MATCH(A$230,A$1:D$1,0)-1)</f>
        <v>tulipe2</v>
      </c>
      <c r="B232" s="11"/>
      <c r="C232" s="11"/>
      <c r="D232" s="11"/>
      <c r="E232" s="11"/>
      <c r="F232" s="11"/>
      <c r="G232" s="11"/>
      <c r="H232" s="11"/>
    </row>
    <row r="233" spans="1:8" ht="16.5">
      <c r="A233" s="16" t="str">
        <f t="shared" ca="1" si="40"/>
        <v>tulipe3</v>
      </c>
      <c r="B233" s="11"/>
      <c r="C233" s="11"/>
      <c r="D233" s="11"/>
      <c r="E233" s="11"/>
      <c r="F233" s="11"/>
      <c r="G233" s="11"/>
      <c r="H233" s="11"/>
    </row>
    <row r="234" spans="1:8" ht="16.5">
      <c r="A234" s="16" t="str">
        <f t="shared" ca="1" si="40"/>
        <v>tulipe4</v>
      </c>
      <c r="B234" s="11"/>
      <c r="C234" s="11"/>
      <c r="D234" s="11"/>
      <c r="E234" s="11"/>
      <c r="F234" s="11"/>
      <c r="G234" s="11"/>
      <c r="H234" s="11"/>
    </row>
    <row r="235" spans="1:8" ht="16.5">
      <c r="A235" s="16" t="str">
        <f t="shared" ca="1" si="40"/>
        <v>tulipe5</v>
      </c>
      <c r="B235" s="11"/>
      <c r="C235" s="11"/>
      <c r="D235" s="11"/>
      <c r="E235" s="11"/>
      <c r="F235" s="11"/>
      <c r="G235" s="11"/>
      <c r="H235" s="11"/>
    </row>
    <row r="236" spans="1:8" ht="16.5">
      <c r="A236" s="16" t="str">
        <f t="shared" ca="1" si="40"/>
        <v>tulipe6</v>
      </c>
      <c r="B236" s="11"/>
      <c r="C236" s="11"/>
      <c r="D236" s="11"/>
      <c r="E236" s="11"/>
      <c r="F236" s="11"/>
      <c r="G236" s="11"/>
      <c r="H236" s="11"/>
    </row>
    <row r="237" spans="1:8" ht="16.5">
      <c r="A237" s="16" t="str">
        <f t="shared" ca="1" si="40"/>
        <v>tulipe7</v>
      </c>
      <c r="B237" s="11"/>
      <c r="C237" s="11"/>
      <c r="D237" s="11"/>
      <c r="E237" s="11"/>
      <c r="F237" s="11"/>
      <c r="G237" s="11"/>
      <c r="H237" s="11"/>
    </row>
    <row r="238" spans="1:8" ht="16.5">
      <c r="A238" s="16">
        <f t="shared" ca="1" si="40"/>
        <v>0</v>
      </c>
      <c r="B238" s="11"/>
      <c r="C238" s="11"/>
      <c r="D238" s="11"/>
      <c r="E238" s="11"/>
      <c r="F238" s="11"/>
      <c r="G238" s="11"/>
      <c r="H238" s="11"/>
    </row>
    <row r="239" spans="1:8" ht="16.5">
      <c r="A239" s="16">
        <f t="shared" ca="1" si="40"/>
        <v>0</v>
      </c>
      <c r="B239" s="11"/>
      <c r="C239" s="11"/>
      <c r="D239" s="11"/>
      <c r="E239" s="11"/>
      <c r="F239" s="11"/>
      <c r="G239" s="11"/>
      <c r="H239" s="11"/>
    </row>
    <row r="240" spans="1:8" ht="16.5">
      <c r="A240" s="16">
        <f t="shared" ca="1" si="40"/>
        <v>0</v>
      </c>
      <c r="B240" s="11"/>
      <c r="C240" s="11"/>
      <c r="D240" s="11"/>
      <c r="E240" s="11"/>
      <c r="F240" s="11"/>
      <c r="G240" s="11"/>
      <c r="H240" s="11"/>
    </row>
    <row r="241" spans="1:8" ht="16.5">
      <c r="A241" s="16">
        <f t="shared" ca="1" si="40"/>
        <v>0</v>
      </c>
      <c r="B241" s="11"/>
      <c r="C241" s="11"/>
      <c r="D241" s="11"/>
      <c r="E241" s="11"/>
      <c r="F241" s="11"/>
      <c r="G241" s="11"/>
      <c r="H241" s="11"/>
    </row>
    <row r="243" spans="1:8" ht="16.5">
      <c r="A243" s="4">
        <f>INDEX(AB$12:AB$15,MATCH(A$14,Z$12:Z$15,0))</f>
        <v>2</v>
      </c>
      <c r="B243" s="7">
        <f>H230+1</f>
        <v>42489</v>
      </c>
      <c r="C243" s="7">
        <f>B243+1</f>
        <v>42490</v>
      </c>
      <c r="D243" s="7">
        <f t="shared" ref="D243:H243" si="41">C243+1</f>
        <v>42491</v>
      </c>
      <c r="E243" s="7">
        <f t="shared" si="41"/>
        <v>42492</v>
      </c>
      <c r="F243" s="7">
        <f t="shared" si="41"/>
        <v>42493</v>
      </c>
      <c r="G243" s="7">
        <f t="shared" si="41"/>
        <v>42494</v>
      </c>
      <c r="H243" s="7">
        <f t="shared" si="41"/>
        <v>42495</v>
      </c>
    </row>
    <row r="244" spans="1:8" ht="16.5">
      <c r="A244" s="16" t="str">
        <f ca="1">OFFSET($A2,,MATCH(A$243,A$1:D$1,0)-1)</f>
        <v>tulipe8</v>
      </c>
      <c r="B244" s="11"/>
      <c r="C244" s="11"/>
      <c r="D244" s="11"/>
      <c r="E244" s="11"/>
      <c r="F244" s="11"/>
      <c r="G244" s="11"/>
      <c r="H244" s="11"/>
    </row>
    <row r="245" spans="1:8" ht="16.5">
      <c r="A245" s="16" t="str">
        <f t="shared" ref="A245:A254" ca="1" si="42">OFFSET($A3,,MATCH(A$243,A$1:D$1,0)-1)</f>
        <v>tulipe9</v>
      </c>
      <c r="B245" s="11"/>
      <c r="C245" s="11"/>
      <c r="D245" s="11"/>
      <c r="E245" s="11"/>
      <c r="F245" s="11"/>
      <c r="G245" s="11"/>
      <c r="H245" s="11"/>
    </row>
    <row r="246" spans="1:8" ht="16.5">
      <c r="A246" s="16" t="str">
        <f t="shared" ca="1" si="42"/>
        <v>tulipe10</v>
      </c>
      <c r="B246" s="11"/>
      <c r="C246" s="11"/>
      <c r="D246" s="11"/>
      <c r="E246" s="11"/>
      <c r="F246" s="11"/>
      <c r="G246" s="11"/>
      <c r="H246" s="11"/>
    </row>
    <row r="247" spans="1:8" ht="16.5">
      <c r="A247" s="16" t="str">
        <f t="shared" ca="1" si="42"/>
        <v>tulipe11</v>
      </c>
      <c r="B247" s="11"/>
      <c r="C247" s="11"/>
      <c r="D247" s="11"/>
      <c r="E247" s="11"/>
      <c r="F247" s="11"/>
      <c r="G247" s="11"/>
      <c r="H247" s="11"/>
    </row>
    <row r="248" spans="1:8" ht="16.5">
      <c r="A248" s="16" t="str">
        <f t="shared" ca="1" si="42"/>
        <v>tulipe12</v>
      </c>
      <c r="B248" s="11"/>
      <c r="C248" s="11"/>
      <c r="D248" s="11"/>
      <c r="E248" s="11"/>
      <c r="F248" s="11"/>
      <c r="G248" s="11"/>
      <c r="H248" s="11"/>
    </row>
    <row r="249" spans="1:8" ht="16.5">
      <c r="A249" s="16" t="str">
        <f t="shared" ca="1" si="42"/>
        <v>tulipe13</v>
      </c>
      <c r="B249" s="11"/>
      <c r="C249" s="11"/>
      <c r="D249" s="11"/>
      <c r="E249" s="11"/>
      <c r="F249" s="11"/>
      <c r="G249" s="11"/>
      <c r="H249" s="11"/>
    </row>
    <row r="250" spans="1:8" ht="16.5">
      <c r="A250" s="16" t="str">
        <f t="shared" ca="1" si="42"/>
        <v>tulipe14</v>
      </c>
      <c r="B250" s="11"/>
      <c r="C250" s="11"/>
      <c r="D250" s="11"/>
      <c r="E250" s="11"/>
      <c r="F250" s="11"/>
      <c r="G250" s="11"/>
      <c r="H250" s="11"/>
    </row>
    <row r="251" spans="1:8" ht="16.5">
      <c r="A251" s="16">
        <f t="shared" ca="1" si="42"/>
        <v>0</v>
      </c>
      <c r="B251" s="11"/>
      <c r="C251" s="11"/>
      <c r="D251" s="11"/>
      <c r="E251" s="11"/>
      <c r="F251" s="11"/>
      <c r="G251" s="11"/>
      <c r="H251" s="11"/>
    </row>
    <row r="252" spans="1:8" ht="16.5">
      <c r="A252" s="16">
        <f t="shared" ca="1" si="42"/>
        <v>0</v>
      </c>
      <c r="B252" s="11"/>
      <c r="C252" s="11"/>
      <c r="D252" s="11"/>
      <c r="E252" s="11"/>
      <c r="F252" s="11"/>
      <c r="G252" s="11"/>
      <c r="H252" s="11"/>
    </row>
    <row r="253" spans="1:8" ht="16.5">
      <c r="A253" s="16">
        <f t="shared" ca="1" si="42"/>
        <v>0</v>
      </c>
      <c r="B253" s="11"/>
      <c r="C253" s="11"/>
      <c r="D253" s="11"/>
      <c r="E253" s="11"/>
      <c r="F253" s="11"/>
      <c r="G253" s="11"/>
      <c r="H253" s="11"/>
    </row>
    <row r="254" spans="1:8" ht="16.5">
      <c r="A254" s="16">
        <f t="shared" ca="1" si="42"/>
        <v>0</v>
      </c>
      <c r="B254" s="11"/>
      <c r="C254" s="11"/>
      <c r="D254" s="11"/>
      <c r="E254" s="11"/>
      <c r="F254" s="11"/>
      <c r="G254" s="11"/>
      <c r="H254" s="11"/>
    </row>
    <row r="256" spans="1:8" ht="16.5">
      <c r="A256" s="4">
        <f>INDEX(AC$12:AC$15,MATCH(A$14,Z$12:Z$15,0))</f>
        <v>3</v>
      </c>
      <c r="B256" s="7">
        <f>H243+1</f>
        <v>42496</v>
      </c>
      <c r="C256" s="7">
        <f>B256+1</f>
        <v>42497</v>
      </c>
      <c r="D256" s="7">
        <f t="shared" ref="D256:H256" si="43">C256+1</f>
        <v>42498</v>
      </c>
      <c r="E256" s="7">
        <f t="shared" si="43"/>
        <v>42499</v>
      </c>
      <c r="F256" s="7">
        <f t="shared" si="43"/>
        <v>42500</v>
      </c>
      <c r="G256" s="7">
        <f t="shared" si="43"/>
        <v>42501</v>
      </c>
      <c r="H256" s="7">
        <f t="shared" si="43"/>
        <v>42502</v>
      </c>
    </row>
    <row r="257" spans="1:9" ht="16.5">
      <c r="A257" s="16" t="str">
        <f ca="1">OFFSET($A2,,MATCH(A$256,A$1:D$1,0)-1)</f>
        <v>tulipe15</v>
      </c>
      <c r="B257" s="11"/>
      <c r="C257" s="11"/>
      <c r="D257" s="11"/>
      <c r="E257" s="11"/>
      <c r="F257" s="11"/>
      <c r="G257" s="11"/>
      <c r="H257" s="11"/>
    </row>
    <row r="258" spans="1:9" ht="16.5">
      <c r="A258" s="16" t="str">
        <f t="shared" ref="A258:A267" ca="1" si="44">OFFSET($A3,,MATCH(A$256,A$1:D$1,0)-1)</f>
        <v>tulipe16</v>
      </c>
      <c r="B258" s="11"/>
      <c r="C258" s="11"/>
      <c r="D258" s="11"/>
      <c r="E258" s="11"/>
      <c r="F258" s="11"/>
      <c r="G258" s="11"/>
      <c r="H258" s="11"/>
    </row>
    <row r="259" spans="1:9" ht="16.5">
      <c r="A259" s="16" t="str">
        <f t="shared" ca="1" si="44"/>
        <v>tulipe17</v>
      </c>
      <c r="B259" s="11"/>
      <c r="C259" s="11"/>
      <c r="D259" s="11"/>
      <c r="E259" s="11"/>
      <c r="F259" s="11"/>
      <c r="G259" s="11"/>
      <c r="H259" s="11"/>
    </row>
    <row r="260" spans="1:9" ht="16.5">
      <c r="A260" s="16" t="str">
        <f t="shared" ca="1" si="44"/>
        <v>tulipe18</v>
      </c>
      <c r="B260" s="11"/>
      <c r="C260" s="11"/>
      <c r="D260" s="11"/>
      <c r="E260" s="11"/>
      <c r="F260" s="11"/>
      <c r="G260" s="11"/>
      <c r="H260" s="11"/>
    </row>
    <row r="261" spans="1:9" ht="16.5">
      <c r="A261" s="16" t="str">
        <f t="shared" ca="1" si="44"/>
        <v>tulipe19</v>
      </c>
      <c r="B261" s="11"/>
      <c r="C261" s="11"/>
      <c r="D261" s="11"/>
      <c r="E261" s="11"/>
      <c r="F261" s="11"/>
      <c r="G261" s="11"/>
      <c r="H261" s="11"/>
    </row>
    <row r="262" spans="1:9" ht="16.5">
      <c r="A262" s="16" t="str">
        <f t="shared" ca="1" si="44"/>
        <v>tulipe20</v>
      </c>
      <c r="B262" s="11"/>
      <c r="C262" s="11"/>
      <c r="D262" s="11"/>
      <c r="E262" s="11"/>
      <c r="F262" s="11"/>
      <c r="G262" s="11"/>
      <c r="H262" s="11"/>
    </row>
    <row r="263" spans="1:9" ht="16.5">
      <c r="A263" s="16" t="str">
        <f t="shared" ca="1" si="44"/>
        <v>tulipe21</v>
      </c>
      <c r="B263" s="11"/>
      <c r="C263" s="11"/>
      <c r="D263" s="11"/>
      <c r="E263" s="11"/>
      <c r="F263" s="11"/>
      <c r="G263" s="11"/>
      <c r="H263" s="11"/>
    </row>
    <row r="264" spans="1:9" ht="16.5">
      <c r="A264" s="16">
        <f t="shared" ca="1" si="44"/>
        <v>0</v>
      </c>
      <c r="B264" s="11"/>
      <c r="C264" s="11"/>
      <c r="D264" s="11"/>
      <c r="E264" s="11"/>
      <c r="F264" s="11"/>
      <c r="G264" s="11"/>
      <c r="H264" s="11"/>
    </row>
    <row r="265" spans="1:9" ht="16.5">
      <c r="A265" s="16">
        <f t="shared" ca="1" si="44"/>
        <v>0</v>
      </c>
      <c r="B265" s="11"/>
      <c r="C265" s="11"/>
      <c r="D265" s="11"/>
      <c r="E265" s="11"/>
      <c r="F265" s="11"/>
      <c r="G265" s="11"/>
      <c r="H265" s="11"/>
    </row>
    <row r="266" spans="1:9" ht="16.5">
      <c r="A266" s="16">
        <f t="shared" ca="1" si="44"/>
        <v>0</v>
      </c>
      <c r="B266" s="11"/>
      <c r="C266" s="11"/>
      <c r="D266" s="11"/>
      <c r="E266" s="11"/>
      <c r="F266" s="11"/>
      <c r="G266" s="11"/>
      <c r="H266" s="11"/>
    </row>
    <row r="267" spans="1:9" ht="16.5">
      <c r="A267" s="16">
        <f t="shared" ca="1" si="44"/>
        <v>0</v>
      </c>
      <c r="B267" s="11"/>
      <c r="C267" s="11"/>
      <c r="D267" s="11"/>
      <c r="E267" s="11"/>
      <c r="F267" s="11"/>
      <c r="G267" s="11"/>
      <c r="H267" s="11"/>
    </row>
    <row r="269" spans="1:9" ht="16.5">
      <c r="A269" s="4">
        <f>$E$2</f>
        <v>4</v>
      </c>
      <c r="B269" s="7">
        <f>H256+1</f>
        <v>42503</v>
      </c>
      <c r="C269" s="7">
        <f>B269+1</f>
        <v>42504</v>
      </c>
      <c r="D269" s="7">
        <f t="shared" ref="D269:H269" si="45">C269+1</f>
        <v>42505</v>
      </c>
      <c r="E269" s="7">
        <f t="shared" si="45"/>
        <v>42506</v>
      </c>
      <c r="F269" s="7">
        <f t="shared" si="45"/>
        <v>42507</v>
      </c>
      <c r="G269" s="7">
        <f t="shared" si="45"/>
        <v>42508</v>
      </c>
      <c r="H269" s="7">
        <f t="shared" si="45"/>
        <v>42509</v>
      </c>
    </row>
    <row r="270" spans="1:9" ht="16.5">
      <c r="A270" s="16" t="str">
        <f ca="1">OFFSET($A2,,MATCH(A$269,A$1:D$1,0)-1)</f>
        <v>Benoit</v>
      </c>
      <c r="B270" s="11"/>
      <c r="C270" s="11"/>
      <c r="D270" s="11"/>
      <c r="E270" s="11"/>
      <c r="F270" s="11"/>
      <c r="G270" s="11"/>
      <c r="H270" s="11"/>
      <c r="I270" s="11"/>
    </row>
    <row r="271" spans="1:9" ht="16.5">
      <c r="A271" s="16" t="str">
        <f t="shared" ref="A271:A279" ca="1" si="46">OFFSET($A3,,MATCH(A$269,A$1:D$1,0)-1)</f>
        <v>Philippe</v>
      </c>
      <c r="B271" s="11"/>
      <c r="C271" s="11"/>
      <c r="D271" s="11"/>
      <c r="E271" s="11"/>
      <c r="F271" s="11"/>
      <c r="G271" s="11"/>
      <c r="H271" s="11"/>
      <c r="I271" s="11"/>
    </row>
    <row r="272" spans="1:9" ht="16.5">
      <c r="A272" s="16" t="str">
        <f t="shared" ca="1" si="46"/>
        <v>Sylvain</v>
      </c>
      <c r="B272" s="11"/>
      <c r="C272" s="11"/>
      <c r="D272" s="11"/>
      <c r="E272" s="11"/>
      <c r="F272" s="11"/>
      <c r="G272" s="11"/>
      <c r="H272" s="11"/>
      <c r="I272" s="11"/>
    </row>
    <row r="273" spans="1:9" ht="16.5">
      <c r="A273" s="16" t="str">
        <f t="shared" ca="1" si="46"/>
        <v>William</v>
      </c>
      <c r="B273" s="11"/>
      <c r="C273" s="11"/>
      <c r="D273" s="11"/>
      <c r="E273" s="11"/>
      <c r="F273" s="11"/>
      <c r="G273" s="11"/>
      <c r="H273" s="11"/>
      <c r="I273" s="11"/>
    </row>
    <row r="274" spans="1:9" ht="16.5">
      <c r="A274" s="16" t="str">
        <f t="shared" ca="1" si="46"/>
        <v>Thomas</v>
      </c>
      <c r="B274" s="11"/>
      <c r="C274" s="11"/>
      <c r="D274" s="11"/>
      <c r="E274" s="11"/>
      <c r="F274" s="11"/>
      <c r="G274" s="11"/>
      <c r="H274" s="11"/>
      <c r="I274" s="11"/>
    </row>
    <row r="275" spans="1:9" ht="16.5">
      <c r="A275" s="16" t="str">
        <f t="shared" ca="1" si="46"/>
        <v>Axel</v>
      </c>
      <c r="B275" s="11"/>
      <c r="C275" s="11"/>
      <c r="D275" s="11"/>
      <c r="E275" s="11"/>
      <c r="F275" s="11"/>
      <c r="G275" s="11"/>
      <c r="H275" s="11"/>
      <c r="I275" s="11"/>
    </row>
    <row r="276" spans="1:9" ht="16.5">
      <c r="A276" s="16">
        <f t="shared" ca="1" si="46"/>
        <v>0</v>
      </c>
      <c r="B276" s="11"/>
      <c r="C276" s="11"/>
      <c r="D276" s="11"/>
      <c r="E276" s="11"/>
      <c r="F276" s="11"/>
      <c r="G276" s="11"/>
      <c r="H276" s="11"/>
      <c r="I276" s="11"/>
    </row>
    <row r="277" spans="1:9" ht="16.5">
      <c r="A277" s="16">
        <f t="shared" ca="1" si="46"/>
        <v>0</v>
      </c>
      <c r="B277" s="11"/>
      <c r="C277" s="11"/>
      <c r="D277" s="11"/>
      <c r="E277" s="11"/>
      <c r="F277" s="11"/>
      <c r="G277" s="11"/>
      <c r="H277" s="11"/>
      <c r="I277" s="11"/>
    </row>
    <row r="278" spans="1:9" ht="16.5">
      <c r="A278" s="16">
        <f t="shared" ca="1" si="46"/>
        <v>0</v>
      </c>
      <c r="B278" s="11"/>
      <c r="C278" s="11"/>
      <c r="D278" s="11"/>
      <c r="E278" s="11"/>
      <c r="F278" s="11"/>
      <c r="G278" s="11"/>
      <c r="H278" s="11"/>
      <c r="I278" s="11"/>
    </row>
    <row r="279" spans="1:9" ht="16.5">
      <c r="A279" s="16">
        <f t="shared" ca="1" si="46"/>
        <v>0</v>
      </c>
      <c r="B279" s="11"/>
      <c r="C279" s="11"/>
      <c r="D279" s="11"/>
      <c r="E279" s="11"/>
      <c r="F279" s="11"/>
      <c r="G279" s="11"/>
      <c r="H279" s="11"/>
      <c r="I279" s="11"/>
    </row>
    <row r="281" spans="1:9" ht="16.5">
      <c r="A281" s="4">
        <f>INDEX(AA$12:AA$15,MATCH(A$14,Z$12:Z$15,0))</f>
        <v>1</v>
      </c>
      <c r="B281" s="7">
        <f>H269+1</f>
        <v>42510</v>
      </c>
      <c r="C281" s="7">
        <f>B281+1</f>
        <v>42511</v>
      </c>
      <c r="D281" s="7">
        <f t="shared" ref="D281:H281" si="47">C281+1</f>
        <v>42512</v>
      </c>
      <c r="E281" s="7">
        <f t="shared" si="47"/>
        <v>42513</v>
      </c>
      <c r="F281" s="7">
        <f t="shared" si="47"/>
        <v>42514</v>
      </c>
      <c r="G281" s="7">
        <f t="shared" si="47"/>
        <v>42515</v>
      </c>
      <c r="H281" s="7">
        <f t="shared" si="47"/>
        <v>42516</v>
      </c>
    </row>
    <row r="282" spans="1:9" ht="16.5">
      <c r="A282" s="16" t="str">
        <f ca="1">OFFSET($A2,,MATCH(A$281,A$1:D$1,0)-1)</f>
        <v>tulipe1</v>
      </c>
      <c r="B282" s="11"/>
      <c r="C282" s="11"/>
      <c r="D282" s="11"/>
      <c r="E282" s="11"/>
      <c r="F282" s="11"/>
      <c r="G282" s="11"/>
      <c r="H282" s="11"/>
      <c r="I282" s="11"/>
    </row>
    <row r="283" spans="1:9" ht="16.5">
      <c r="A283" s="16" t="str">
        <f t="shared" ref="A283:A292" ca="1" si="48">OFFSET($A3,,MATCH(A$281,A$1:D$1,0)-1)</f>
        <v>tulipe2</v>
      </c>
      <c r="B283" s="11"/>
      <c r="C283" s="11"/>
      <c r="D283" s="11"/>
      <c r="E283" s="11"/>
      <c r="F283" s="11"/>
      <c r="G283" s="11"/>
      <c r="H283" s="11"/>
      <c r="I283" s="11"/>
    </row>
    <row r="284" spans="1:9" ht="16.5">
      <c r="A284" s="16" t="str">
        <f t="shared" ca="1" si="48"/>
        <v>tulipe3</v>
      </c>
      <c r="B284" s="11"/>
      <c r="C284" s="11"/>
      <c r="D284" s="11"/>
      <c r="E284" s="11"/>
      <c r="F284" s="11"/>
      <c r="G284" s="11"/>
      <c r="H284" s="11"/>
      <c r="I284" s="11"/>
    </row>
    <row r="285" spans="1:9" ht="16.5">
      <c r="A285" s="16" t="str">
        <f t="shared" ca="1" si="48"/>
        <v>tulipe4</v>
      </c>
      <c r="B285" s="11"/>
      <c r="C285" s="11"/>
      <c r="D285" s="11"/>
      <c r="E285" s="11"/>
      <c r="F285" s="11"/>
      <c r="G285" s="11"/>
      <c r="H285" s="11"/>
      <c r="I285" s="11"/>
    </row>
    <row r="286" spans="1:9" ht="16.5">
      <c r="A286" s="16" t="str">
        <f t="shared" ca="1" si="48"/>
        <v>tulipe5</v>
      </c>
      <c r="B286" s="11"/>
      <c r="C286" s="11"/>
      <c r="D286" s="11"/>
      <c r="E286" s="11"/>
      <c r="F286" s="11"/>
      <c r="G286" s="11"/>
      <c r="H286" s="11"/>
      <c r="I286" s="11"/>
    </row>
    <row r="287" spans="1:9" ht="16.5">
      <c r="A287" s="16" t="str">
        <f t="shared" ca="1" si="48"/>
        <v>tulipe6</v>
      </c>
      <c r="B287" s="11"/>
      <c r="C287" s="11"/>
      <c r="D287" s="11"/>
      <c r="E287" s="11"/>
      <c r="F287" s="11"/>
      <c r="G287" s="11"/>
      <c r="H287" s="11"/>
      <c r="I287" s="11"/>
    </row>
    <row r="288" spans="1:9" ht="16.5">
      <c r="A288" s="16" t="str">
        <f t="shared" ca="1" si="48"/>
        <v>tulipe7</v>
      </c>
      <c r="B288" s="11"/>
      <c r="C288" s="11"/>
      <c r="D288" s="11"/>
      <c r="E288" s="11"/>
      <c r="F288" s="11"/>
      <c r="G288" s="11"/>
      <c r="H288" s="11"/>
      <c r="I288" s="11"/>
    </row>
    <row r="289" spans="1:9" ht="16.5">
      <c r="A289" s="16">
        <f t="shared" ca="1" si="48"/>
        <v>0</v>
      </c>
      <c r="B289" s="11"/>
      <c r="C289" s="11"/>
      <c r="D289" s="11"/>
      <c r="E289" s="11"/>
      <c r="F289" s="11"/>
      <c r="G289" s="11"/>
      <c r="H289" s="11"/>
      <c r="I289" s="11"/>
    </row>
    <row r="290" spans="1:9" ht="16.5">
      <c r="A290" s="16">
        <f t="shared" ca="1" si="48"/>
        <v>0</v>
      </c>
      <c r="B290" s="11"/>
      <c r="C290" s="11"/>
      <c r="D290" s="11"/>
      <c r="E290" s="11"/>
      <c r="F290" s="11"/>
      <c r="G290" s="11"/>
      <c r="H290" s="11"/>
      <c r="I290" s="11"/>
    </row>
    <row r="291" spans="1:9" ht="16.5">
      <c r="A291" s="16">
        <f t="shared" ca="1" si="48"/>
        <v>0</v>
      </c>
      <c r="B291" s="11"/>
      <c r="C291" s="11"/>
      <c r="D291" s="11"/>
      <c r="E291" s="11"/>
      <c r="F291" s="11"/>
      <c r="G291" s="11"/>
      <c r="H291" s="11"/>
      <c r="I291" s="11"/>
    </row>
    <row r="292" spans="1:9" ht="16.5">
      <c r="A292" s="16">
        <f t="shared" ca="1" si="48"/>
        <v>0</v>
      </c>
      <c r="B292" s="11"/>
      <c r="C292" s="11"/>
      <c r="D292" s="11"/>
      <c r="E292" s="11"/>
      <c r="F292" s="11"/>
      <c r="G292" s="11"/>
      <c r="H292" s="11"/>
      <c r="I292" s="11"/>
    </row>
    <row r="294" spans="1:9" ht="16.5">
      <c r="A294" s="4">
        <f>INDEX(AB$12:AB$15,MATCH(A$14,Z$12:Z$15,0))</f>
        <v>2</v>
      </c>
      <c r="B294" s="7">
        <f>H281+1</f>
        <v>42517</v>
      </c>
      <c r="C294" s="7">
        <f>B294+1</f>
        <v>42518</v>
      </c>
      <c r="D294" s="7">
        <f t="shared" ref="D294:H294" si="49">C294+1</f>
        <v>42519</v>
      </c>
      <c r="E294" s="7">
        <f t="shared" si="49"/>
        <v>42520</v>
      </c>
      <c r="F294" s="7">
        <f t="shared" si="49"/>
        <v>42521</v>
      </c>
      <c r="G294" s="7">
        <f t="shared" si="49"/>
        <v>42522</v>
      </c>
      <c r="H294" s="7">
        <f t="shared" si="49"/>
        <v>42523</v>
      </c>
    </row>
    <row r="295" spans="1:9" ht="16.5">
      <c r="A295" s="16" t="str">
        <f ca="1">OFFSET($A2,,MATCH(A$294,A$1:D$1,0)-1)</f>
        <v>tulipe8</v>
      </c>
      <c r="B295" s="11"/>
      <c r="C295" s="11"/>
      <c r="D295" s="11"/>
      <c r="E295" s="11"/>
      <c r="F295" s="11"/>
      <c r="G295" s="11"/>
      <c r="H295" s="11"/>
      <c r="I295" s="11"/>
    </row>
    <row r="296" spans="1:9" ht="16.5">
      <c r="A296" s="16" t="str">
        <f t="shared" ref="A296:A305" ca="1" si="50">OFFSET($A3,,MATCH(A$294,A$1:D$1,0)-1)</f>
        <v>tulipe9</v>
      </c>
      <c r="B296" s="11"/>
      <c r="C296" s="11"/>
      <c r="D296" s="11"/>
      <c r="E296" s="11"/>
      <c r="F296" s="11"/>
      <c r="G296" s="11"/>
      <c r="H296" s="11"/>
      <c r="I296" s="11"/>
    </row>
    <row r="297" spans="1:9" ht="16.5">
      <c r="A297" s="16" t="str">
        <f t="shared" ca="1" si="50"/>
        <v>tulipe10</v>
      </c>
      <c r="B297" s="11"/>
      <c r="C297" s="11"/>
      <c r="D297" s="11"/>
      <c r="E297" s="11"/>
      <c r="F297" s="11"/>
      <c r="G297" s="11"/>
      <c r="H297" s="11"/>
      <c r="I297" s="11"/>
    </row>
    <row r="298" spans="1:9" ht="16.5">
      <c r="A298" s="16" t="str">
        <f t="shared" ca="1" si="50"/>
        <v>tulipe11</v>
      </c>
      <c r="B298" s="11"/>
      <c r="C298" s="11"/>
      <c r="D298" s="11"/>
      <c r="E298" s="11"/>
      <c r="F298" s="11"/>
      <c r="G298" s="11"/>
      <c r="H298" s="11"/>
      <c r="I298" s="11"/>
    </row>
    <row r="299" spans="1:9" ht="16.5">
      <c r="A299" s="16" t="str">
        <f t="shared" ca="1" si="50"/>
        <v>tulipe12</v>
      </c>
      <c r="B299" s="11"/>
      <c r="C299" s="11"/>
      <c r="D299" s="11"/>
      <c r="E299" s="11"/>
      <c r="F299" s="11"/>
      <c r="G299" s="11"/>
      <c r="H299" s="11"/>
      <c r="I299" s="11"/>
    </row>
    <row r="300" spans="1:9" ht="16.5">
      <c r="A300" s="16" t="str">
        <f t="shared" ca="1" si="50"/>
        <v>tulipe13</v>
      </c>
      <c r="B300" s="11"/>
      <c r="C300" s="11"/>
      <c r="D300" s="11"/>
      <c r="E300" s="11"/>
      <c r="F300" s="11"/>
      <c r="G300" s="11"/>
      <c r="H300" s="11"/>
      <c r="I300" s="11"/>
    </row>
    <row r="301" spans="1:9" ht="16.5">
      <c r="A301" s="16" t="str">
        <f t="shared" ca="1" si="50"/>
        <v>tulipe14</v>
      </c>
      <c r="B301" s="11"/>
      <c r="C301" s="11"/>
      <c r="D301" s="11"/>
      <c r="E301" s="11"/>
      <c r="F301" s="11"/>
      <c r="G301" s="11"/>
      <c r="H301" s="11"/>
      <c r="I301" s="11"/>
    </row>
    <row r="302" spans="1:9" ht="16.5">
      <c r="A302" s="16">
        <f t="shared" ca="1" si="50"/>
        <v>0</v>
      </c>
      <c r="B302" s="11"/>
      <c r="C302" s="11"/>
      <c r="D302" s="11"/>
      <c r="E302" s="11"/>
      <c r="F302" s="11"/>
      <c r="G302" s="11"/>
      <c r="H302" s="11"/>
      <c r="I302" s="11"/>
    </row>
    <row r="303" spans="1:9" ht="16.5">
      <c r="A303" s="16">
        <f t="shared" ca="1" si="50"/>
        <v>0</v>
      </c>
      <c r="B303" s="11"/>
      <c r="C303" s="11"/>
      <c r="D303" s="11"/>
      <c r="E303" s="11"/>
      <c r="F303" s="11"/>
      <c r="G303" s="11"/>
      <c r="H303" s="11"/>
      <c r="I303" s="11"/>
    </row>
    <row r="304" spans="1:9" ht="16.5">
      <c r="A304" s="16">
        <f t="shared" ca="1" si="50"/>
        <v>0</v>
      </c>
      <c r="B304" s="11"/>
      <c r="C304" s="11"/>
      <c r="D304" s="11"/>
      <c r="E304" s="11"/>
      <c r="F304" s="11"/>
      <c r="G304" s="11"/>
      <c r="H304" s="11"/>
      <c r="I304" s="11"/>
    </row>
    <row r="305" spans="1:9" ht="16.5">
      <c r="A305" s="16">
        <f t="shared" ca="1" si="50"/>
        <v>0</v>
      </c>
      <c r="B305" s="11"/>
      <c r="C305" s="11"/>
      <c r="D305" s="11"/>
      <c r="E305" s="11"/>
      <c r="F305" s="11"/>
      <c r="G305" s="11"/>
      <c r="H305" s="11"/>
      <c r="I305" s="11"/>
    </row>
    <row r="307" spans="1:9" ht="16.5">
      <c r="A307" s="4">
        <f>INDEX(AC$12:AC$15,MATCH(A$14,Z$12:Z$15,0))</f>
        <v>3</v>
      </c>
      <c r="B307" s="7">
        <f>H294+1</f>
        <v>42524</v>
      </c>
      <c r="C307" s="7">
        <f>B307+1</f>
        <v>42525</v>
      </c>
      <c r="D307" s="7">
        <f t="shared" ref="D307:H307" si="51">C307+1</f>
        <v>42526</v>
      </c>
      <c r="E307" s="7">
        <f t="shared" si="51"/>
        <v>42527</v>
      </c>
      <c r="F307" s="7">
        <f t="shared" si="51"/>
        <v>42528</v>
      </c>
      <c r="G307" s="7">
        <f t="shared" si="51"/>
        <v>42529</v>
      </c>
      <c r="H307" s="7">
        <f t="shared" si="51"/>
        <v>42530</v>
      </c>
    </row>
    <row r="308" spans="1:9" ht="16.5">
      <c r="A308" s="16" t="str">
        <f ca="1">OFFSET($A2,,MATCH(A$307,A$1:D$1,0)-1)</f>
        <v>tulipe15</v>
      </c>
      <c r="B308" s="11"/>
      <c r="C308" s="11"/>
      <c r="D308" s="11"/>
      <c r="E308" s="11"/>
      <c r="F308" s="11"/>
      <c r="G308" s="11"/>
      <c r="H308" s="11"/>
      <c r="I308" s="11"/>
    </row>
    <row r="309" spans="1:9" ht="16.5">
      <c r="A309" s="16" t="str">
        <f t="shared" ref="A309:A318" ca="1" si="52">OFFSET($A3,,MATCH(A$307,A$1:D$1,0)-1)</f>
        <v>tulipe16</v>
      </c>
      <c r="B309" s="11"/>
      <c r="C309" s="11"/>
      <c r="D309" s="11"/>
      <c r="E309" s="11"/>
      <c r="F309" s="11"/>
      <c r="G309" s="11"/>
      <c r="H309" s="11"/>
      <c r="I309" s="11"/>
    </row>
    <row r="310" spans="1:9" ht="16.5">
      <c r="A310" s="16" t="str">
        <f t="shared" ca="1" si="52"/>
        <v>tulipe17</v>
      </c>
      <c r="B310" s="11"/>
      <c r="C310" s="11"/>
      <c r="D310" s="11"/>
      <c r="E310" s="11"/>
      <c r="F310" s="11"/>
      <c r="G310" s="11"/>
      <c r="H310" s="11"/>
      <c r="I310" s="11"/>
    </row>
    <row r="311" spans="1:9" ht="16.5">
      <c r="A311" s="16" t="str">
        <f t="shared" ca="1" si="52"/>
        <v>tulipe18</v>
      </c>
      <c r="B311" s="11"/>
      <c r="C311" s="11"/>
      <c r="D311" s="11"/>
      <c r="E311" s="11"/>
      <c r="F311" s="11"/>
      <c r="G311" s="11"/>
      <c r="H311" s="11"/>
      <c r="I311" s="11"/>
    </row>
    <row r="312" spans="1:9" ht="16.5">
      <c r="A312" s="16" t="str">
        <f t="shared" ca="1" si="52"/>
        <v>tulipe19</v>
      </c>
      <c r="B312" s="11"/>
      <c r="C312" s="11"/>
      <c r="D312" s="11"/>
      <c r="E312" s="11"/>
      <c r="F312" s="11"/>
      <c r="G312" s="11"/>
      <c r="H312" s="11"/>
      <c r="I312" s="11"/>
    </row>
    <row r="313" spans="1:9" ht="16.5">
      <c r="A313" s="16" t="str">
        <f t="shared" ca="1" si="52"/>
        <v>tulipe20</v>
      </c>
      <c r="B313" s="11"/>
      <c r="C313" s="11"/>
      <c r="D313" s="11"/>
      <c r="E313" s="11"/>
      <c r="F313" s="11"/>
      <c r="G313" s="11"/>
      <c r="H313" s="11"/>
      <c r="I313" s="11"/>
    </row>
    <row r="314" spans="1:9" ht="16.5">
      <c r="A314" s="16" t="str">
        <f t="shared" ca="1" si="52"/>
        <v>tulipe21</v>
      </c>
      <c r="B314" s="11"/>
      <c r="C314" s="11"/>
      <c r="D314" s="11"/>
      <c r="E314" s="11"/>
      <c r="F314" s="11"/>
      <c r="G314" s="11"/>
      <c r="H314" s="11"/>
      <c r="I314" s="11"/>
    </row>
    <row r="315" spans="1:9" ht="16.5">
      <c r="A315" s="16">
        <f t="shared" ca="1" si="52"/>
        <v>0</v>
      </c>
      <c r="B315" s="11"/>
      <c r="C315" s="11"/>
      <c r="D315" s="11"/>
      <c r="E315" s="11"/>
      <c r="F315" s="11"/>
      <c r="G315" s="11"/>
      <c r="H315" s="11"/>
      <c r="I315" s="11"/>
    </row>
    <row r="316" spans="1:9" ht="16.5">
      <c r="A316" s="16">
        <f t="shared" ca="1" si="52"/>
        <v>0</v>
      </c>
      <c r="B316" s="11"/>
      <c r="C316" s="11"/>
      <c r="D316" s="11"/>
      <c r="E316" s="11"/>
      <c r="F316" s="11"/>
      <c r="G316" s="11"/>
      <c r="H316" s="11"/>
      <c r="I316" s="11"/>
    </row>
    <row r="317" spans="1:9" ht="16.5">
      <c r="A317" s="16">
        <f t="shared" ca="1" si="52"/>
        <v>0</v>
      </c>
      <c r="B317" s="11"/>
      <c r="C317" s="11"/>
      <c r="D317" s="11"/>
      <c r="E317" s="11"/>
      <c r="F317" s="11"/>
      <c r="G317" s="11"/>
      <c r="H317" s="11"/>
      <c r="I317" s="11"/>
    </row>
    <row r="318" spans="1:9" ht="16.5">
      <c r="A318" s="16">
        <f t="shared" ca="1" si="52"/>
        <v>0</v>
      </c>
      <c r="B318" s="11"/>
      <c r="C318" s="11"/>
      <c r="D318" s="11"/>
      <c r="E318" s="11"/>
      <c r="F318" s="11"/>
      <c r="G318" s="11"/>
      <c r="H318" s="11"/>
      <c r="I318" s="11"/>
    </row>
    <row r="320" spans="1:9" ht="16.5">
      <c r="A320" s="4">
        <f>$E$2</f>
        <v>4</v>
      </c>
      <c r="B320" s="7">
        <f>H307+1</f>
        <v>42531</v>
      </c>
      <c r="C320" s="7">
        <f>B320+1</f>
        <v>42532</v>
      </c>
      <c r="D320" s="7">
        <f t="shared" ref="D320:H320" si="53">C320+1</f>
        <v>42533</v>
      </c>
      <c r="E320" s="7">
        <f t="shared" si="53"/>
        <v>42534</v>
      </c>
      <c r="F320" s="7">
        <f t="shared" si="53"/>
        <v>42535</v>
      </c>
      <c r="G320" s="7">
        <f t="shared" si="53"/>
        <v>42536</v>
      </c>
      <c r="H320" s="7">
        <f t="shared" si="53"/>
        <v>42537</v>
      </c>
    </row>
    <row r="321" spans="1:9" ht="16.5">
      <c r="A321" s="16" t="str">
        <f ca="1">OFFSET($A2,,MATCH(A$320,A$1:D$1,0)-1)</f>
        <v>Benoit</v>
      </c>
      <c r="B321" s="11"/>
      <c r="C321" s="11"/>
      <c r="D321" s="11"/>
      <c r="E321" s="11"/>
      <c r="F321" s="11"/>
      <c r="G321" s="11"/>
      <c r="H321" s="11"/>
      <c r="I321" s="11"/>
    </row>
    <row r="322" spans="1:9" ht="16.5">
      <c r="A322" s="16" t="str">
        <f t="shared" ref="A322:A330" ca="1" si="54">OFFSET($A3,,MATCH(A$320,A$1:D$1,0)-1)</f>
        <v>Philippe</v>
      </c>
      <c r="B322" s="11"/>
      <c r="C322" s="11"/>
      <c r="D322" s="11"/>
      <c r="E322" s="11"/>
      <c r="F322" s="11"/>
      <c r="G322" s="11"/>
      <c r="H322" s="11"/>
      <c r="I322" s="11"/>
    </row>
    <row r="323" spans="1:9" ht="16.5">
      <c r="A323" s="16" t="str">
        <f t="shared" ca="1" si="54"/>
        <v>Sylvain</v>
      </c>
      <c r="B323" s="11"/>
      <c r="C323" s="11"/>
      <c r="D323" s="11"/>
      <c r="E323" s="11"/>
      <c r="F323" s="11"/>
      <c r="G323" s="11"/>
      <c r="H323" s="11"/>
      <c r="I323" s="11"/>
    </row>
    <row r="324" spans="1:9" ht="16.5">
      <c r="A324" s="16" t="str">
        <f t="shared" ca="1" si="54"/>
        <v>William</v>
      </c>
      <c r="B324" s="11"/>
      <c r="C324" s="11"/>
      <c r="D324" s="11"/>
      <c r="E324" s="11"/>
      <c r="F324" s="11"/>
      <c r="G324" s="11"/>
      <c r="H324" s="11"/>
      <c r="I324" s="11"/>
    </row>
    <row r="325" spans="1:9" ht="16.5">
      <c r="A325" s="16" t="str">
        <f t="shared" ca="1" si="54"/>
        <v>Thomas</v>
      </c>
      <c r="B325" s="11"/>
      <c r="C325" s="11"/>
      <c r="D325" s="11"/>
      <c r="E325" s="11"/>
      <c r="F325" s="11"/>
      <c r="G325" s="11"/>
      <c r="H325" s="11"/>
      <c r="I325" s="11"/>
    </row>
    <row r="326" spans="1:9" ht="16.5">
      <c r="A326" s="16" t="str">
        <f t="shared" ca="1" si="54"/>
        <v>Axel</v>
      </c>
      <c r="B326" s="11"/>
      <c r="C326" s="11"/>
      <c r="D326" s="11"/>
      <c r="E326" s="11"/>
      <c r="F326" s="11"/>
      <c r="G326" s="11"/>
      <c r="H326" s="11"/>
      <c r="I326" s="11"/>
    </row>
    <row r="327" spans="1:9" ht="16.5">
      <c r="A327" s="16">
        <f t="shared" ca="1" si="54"/>
        <v>0</v>
      </c>
      <c r="B327" s="11"/>
      <c r="C327" s="11"/>
      <c r="D327" s="11"/>
      <c r="E327" s="11"/>
      <c r="F327" s="11"/>
      <c r="G327" s="11"/>
      <c r="H327" s="11"/>
      <c r="I327" s="11"/>
    </row>
    <row r="328" spans="1:9" ht="16.5">
      <c r="A328" s="16">
        <f t="shared" ca="1" si="54"/>
        <v>0</v>
      </c>
      <c r="B328" s="11"/>
      <c r="C328" s="11"/>
      <c r="D328" s="11"/>
      <c r="E328" s="11"/>
      <c r="F328" s="11"/>
      <c r="G328" s="11"/>
      <c r="H328" s="11"/>
      <c r="I328" s="11"/>
    </row>
    <row r="329" spans="1:9" ht="16.5">
      <c r="A329" s="16">
        <f t="shared" ca="1" si="54"/>
        <v>0</v>
      </c>
      <c r="B329" s="11"/>
      <c r="C329" s="11"/>
      <c r="D329" s="11"/>
      <c r="E329" s="11"/>
      <c r="F329" s="11"/>
      <c r="G329" s="11"/>
      <c r="H329" s="11"/>
      <c r="I329" s="11"/>
    </row>
    <row r="330" spans="1:9" ht="16.5">
      <c r="A330" s="16">
        <f t="shared" ca="1" si="54"/>
        <v>0</v>
      </c>
      <c r="B330" s="11"/>
      <c r="C330" s="11"/>
      <c r="D330" s="11"/>
      <c r="E330" s="11"/>
      <c r="F330" s="11"/>
      <c r="G330" s="11"/>
      <c r="H330" s="11"/>
      <c r="I330" s="11"/>
    </row>
    <row r="332" spans="1:9" ht="16.5">
      <c r="A332" s="4">
        <f>INDEX(AA$12:AA$15,MATCH(A$14,Z$12:Z$15,0))</f>
        <v>1</v>
      </c>
      <c r="B332" s="7">
        <f>H320+1</f>
        <v>42538</v>
      </c>
      <c r="C332" s="7">
        <f>B332+1</f>
        <v>42539</v>
      </c>
      <c r="D332" s="7">
        <f t="shared" ref="D332:H332" si="55">C332+1</f>
        <v>42540</v>
      </c>
      <c r="E332" s="7">
        <f t="shared" si="55"/>
        <v>42541</v>
      </c>
      <c r="F332" s="7">
        <f t="shared" si="55"/>
        <v>42542</v>
      </c>
      <c r="G332" s="7">
        <f t="shared" si="55"/>
        <v>42543</v>
      </c>
      <c r="H332" s="7">
        <f t="shared" si="55"/>
        <v>42544</v>
      </c>
    </row>
    <row r="333" spans="1:9" ht="16.5">
      <c r="A333" s="16" t="str">
        <f ca="1">OFFSET($A2,,MATCH(A$332,A$1:D$1,0)-1)</f>
        <v>tulipe1</v>
      </c>
      <c r="B333" s="11"/>
      <c r="C333" s="11"/>
      <c r="D333" s="11"/>
      <c r="E333" s="11"/>
      <c r="F333" s="11"/>
      <c r="G333" s="11"/>
      <c r="H333" s="11"/>
      <c r="I333" s="11"/>
    </row>
    <row r="334" spans="1:9" ht="16.5">
      <c r="A334" s="16" t="str">
        <f t="shared" ref="A334:A343" ca="1" si="56">OFFSET($A3,,MATCH(A$332,A$1:D$1,0)-1)</f>
        <v>tulipe2</v>
      </c>
      <c r="B334" s="11"/>
      <c r="C334" s="11"/>
      <c r="D334" s="11"/>
      <c r="E334" s="11"/>
      <c r="F334" s="11"/>
      <c r="G334" s="11"/>
      <c r="H334" s="11"/>
      <c r="I334" s="11"/>
    </row>
    <row r="335" spans="1:9" ht="16.5">
      <c r="A335" s="16" t="str">
        <f t="shared" ca="1" si="56"/>
        <v>tulipe3</v>
      </c>
      <c r="B335" s="11"/>
      <c r="C335" s="11"/>
      <c r="D335" s="11"/>
      <c r="E335" s="11"/>
      <c r="F335" s="11"/>
      <c r="G335" s="11"/>
      <c r="H335" s="11"/>
      <c r="I335" s="11"/>
    </row>
    <row r="336" spans="1:9" ht="16.5">
      <c r="A336" s="16" t="str">
        <f t="shared" ca="1" si="56"/>
        <v>tulipe4</v>
      </c>
      <c r="B336" s="11"/>
      <c r="C336" s="11"/>
      <c r="D336" s="11"/>
      <c r="E336" s="11"/>
      <c r="F336" s="11"/>
      <c r="G336" s="11"/>
      <c r="H336" s="11"/>
      <c r="I336" s="11"/>
    </row>
    <row r="337" spans="1:9" ht="16.5">
      <c r="A337" s="16" t="str">
        <f t="shared" ca="1" si="56"/>
        <v>tulipe5</v>
      </c>
      <c r="B337" s="11"/>
      <c r="C337" s="11"/>
      <c r="D337" s="11"/>
      <c r="E337" s="11"/>
      <c r="F337" s="11"/>
      <c r="G337" s="11"/>
      <c r="H337" s="11"/>
      <c r="I337" s="11"/>
    </row>
    <row r="338" spans="1:9" ht="16.5">
      <c r="A338" s="16" t="str">
        <f t="shared" ca="1" si="56"/>
        <v>tulipe6</v>
      </c>
      <c r="B338" s="11"/>
      <c r="C338" s="11"/>
      <c r="D338" s="11"/>
      <c r="E338" s="11"/>
      <c r="F338" s="11"/>
      <c r="G338" s="11"/>
      <c r="H338" s="11"/>
      <c r="I338" s="11"/>
    </row>
    <row r="339" spans="1:9" ht="16.5">
      <c r="A339" s="16" t="str">
        <f t="shared" ca="1" si="56"/>
        <v>tulipe7</v>
      </c>
      <c r="B339" s="11"/>
      <c r="C339" s="11"/>
      <c r="D339" s="11"/>
      <c r="E339" s="11"/>
      <c r="F339" s="11"/>
      <c r="G339" s="11"/>
      <c r="H339" s="11"/>
      <c r="I339" s="11"/>
    </row>
    <row r="340" spans="1:9" ht="16.5">
      <c r="A340" s="16">
        <f t="shared" ca="1" si="56"/>
        <v>0</v>
      </c>
      <c r="B340" s="11"/>
      <c r="C340" s="11"/>
      <c r="D340" s="11"/>
      <c r="E340" s="11"/>
      <c r="F340" s="11"/>
      <c r="G340" s="11"/>
      <c r="H340" s="11"/>
      <c r="I340" s="11"/>
    </row>
    <row r="341" spans="1:9" ht="16.5">
      <c r="A341" s="16">
        <f t="shared" ca="1" si="56"/>
        <v>0</v>
      </c>
      <c r="B341" s="11"/>
      <c r="C341" s="11"/>
      <c r="D341" s="11"/>
      <c r="E341" s="11"/>
      <c r="F341" s="11"/>
      <c r="G341" s="11"/>
      <c r="H341" s="11"/>
      <c r="I341" s="11"/>
    </row>
    <row r="342" spans="1:9" ht="16.5">
      <c r="A342" s="16">
        <f t="shared" ca="1" si="56"/>
        <v>0</v>
      </c>
      <c r="B342" s="11"/>
      <c r="C342" s="11"/>
      <c r="D342" s="11"/>
      <c r="E342" s="11"/>
      <c r="F342" s="11"/>
      <c r="G342" s="11"/>
      <c r="H342" s="11"/>
      <c r="I342" s="11"/>
    </row>
    <row r="343" spans="1:9" ht="16.5">
      <c r="A343" s="16">
        <f t="shared" ca="1" si="56"/>
        <v>0</v>
      </c>
      <c r="B343" s="11"/>
      <c r="C343" s="11"/>
      <c r="D343" s="11"/>
      <c r="E343" s="11"/>
      <c r="F343" s="11"/>
      <c r="G343" s="11"/>
      <c r="H343" s="11"/>
      <c r="I343" s="11"/>
    </row>
    <row r="345" spans="1:9" ht="16.5">
      <c r="A345" s="4">
        <f>INDEX(AB$12:AB$15,MATCH(A$14,Z$12:Z$15,0))</f>
        <v>2</v>
      </c>
      <c r="B345" s="7">
        <f>H332+1</f>
        <v>42545</v>
      </c>
      <c r="C345" s="7">
        <f>B345+1</f>
        <v>42546</v>
      </c>
      <c r="D345" s="7">
        <f t="shared" ref="D345:H345" si="57">C345+1</f>
        <v>42547</v>
      </c>
      <c r="E345" s="7">
        <f t="shared" si="57"/>
        <v>42548</v>
      </c>
      <c r="F345" s="7">
        <f t="shared" si="57"/>
        <v>42549</v>
      </c>
      <c r="G345" s="7">
        <f t="shared" si="57"/>
        <v>42550</v>
      </c>
      <c r="H345" s="7">
        <f t="shared" si="57"/>
        <v>42551</v>
      </c>
    </row>
    <row r="346" spans="1:9" ht="16.5">
      <c r="A346" s="16" t="str">
        <f ca="1">OFFSET($A2,,MATCH(A$345,A$1:D$1,0)-1)</f>
        <v>tulipe8</v>
      </c>
      <c r="B346" s="11"/>
      <c r="C346" s="11"/>
      <c r="D346" s="11"/>
      <c r="E346" s="11"/>
      <c r="F346" s="11"/>
      <c r="G346" s="11"/>
      <c r="H346" s="11"/>
      <c r="I346" s="11"/>
    </row>
    <row r="347" spans="1:9" ht="16.5">
      <c r="A347" s="16" t="str">
        <f t="shared" ref="A347:A356" ca="1" si="58">OFFSET($A3,,MATCH(A$345,A$1:D$1,0)-1)</f>
        <v>tulipe9</v>
      </c>
      <c r="B347" s="11"/>
      <c r="C347" s="11"/>
      <c r="D347" s="11"/>
      <c r="E347" s="11"/>
      <c r="F347" s="11"/>
      <c r="G347" s="11"/>
      <c r="H347" s="11"/>
      <c r="I347" s="11"/>
    </row>
    <row r="348" spans="1:9" ht="16.5">
      <c r="A348" s="16" t="str">
        <f t="shared" ca="1" si="58"/>
        <v>tulipe10</v>
      </c>
      <c r="B348" s="11"/>
      <c r="C348" s="11"/>
      <c r="D348" s="11"/>
      <c r="E348" s="11"/>
      <c r="F348" s="11"/>
      <c r="G348" s="11"/>
      <c r="H348" s="11"/>
      <c r="I348" s="11"/>
    </row>
    <row r="349" spans="1:9" ht="16.5">
      <c r="A349" s="16" t="str">
        <f t="shared" ca="1" si="58"/>
        <v>tulipe11</v>
      </c>
      <c r="B349" s="11"/>
      <c r="C349" s="11"/>
      <c r="D349" s="11"/>
      <c r="E349" s="11"/>
      <c r="F349" s="11"/>
      <c r="G349" s="11"/>
      <c r="H349" s="11"/>
      <c r="I349" s="11"/>
    </row>
    <row r="350" spans="1:9" ht="16.5">
      <c r="A350" s="16" t="str">
        <f t="shared" ca="1" si="58"/>
        <v>tulipe12</v>
      </c>
      <c r="B350" s="11"/>
      <c r="C350" s="11"/>
      <c r="D350" s="11"/>
      <c r="E350" s="11"/>
      <c r="F350" s="11"/>
      <c r="G350" s="11"/>
      <c r="H350" s="11"/>
      <c r="I350" s="11"/>
    </row>
    <row r="351" spans="1:9" ht="16.5">
      <c r="A351" s="16" t="str">
        <f t="shared" ca="1" si="58"/>
        <v>tulipe13</v>
      </c>
      <c r="B351" s="11"/>
      <c r="C351" s="11"/>
      <c r="D351" s="11"/>
      <c r="E351" s="11"/>
      <c r="F351" s="11"/>
      <c r="G351" s="11"/>
      <c r="H351" s="11"/>
      <c r="I351" s="11"/>
    </row>
    <row r="352" spans="1:9" ht="16.5">
      <c r="A352" s="16" t="str">
        <f t="shared" ca="1" si="58"/>
        <v>tulipe14</v>
      </c>
      <c r="B352" s="11"/>
      <c r="C352" s="11"/>
      <c r="D352" s="11"/>
      <c r="E352" s="11"/>
      <c r="F352" s="11"/>
      <c r="G352" s="11"/>
      <c r="H352" s="11"/>
      <c r="I352" s="11"/>
    </row>
    <row r="353" spans="1:9" ht="16.5">
      <c r="A353" s="16">
        <f t="shared" ca="1" si="58"/>
        <v>0</v>
      </c>
      <c r="B353" s="11"/>
      <c r="C353" s="11"/>
      <c r="D353" s="11"/>
      <c r="E353" s="11"/>
      <c r="F353" s="11"/>
      <c r="G353" s="11"/>
      <c r="H353" s="11"/>
      <c r="I353" s="11"/>
    </row>
    <row r="354" spans="1:9" ht="16.5">
      <c r="A354" s="16">
        <f t="shared" ca="1" si="58"/>
        <v>0</v>
      </c>
      <c r="B354" s="11"/>
      <c r="C354" s="11"/>
      <c r="D354" s="11"/>
      <c r="E354" s="11"/>
      <c r="F354" s="11"/>
      <c r="G354" s="11"/>
      <c r="H354" s="11"/>
      <c r="I354" s="11"/>
    </row>
    <row r="355" spans="1:9" ht="16.5">
      <c r="A355" s="16">
        <f t="shared" ca="1" si="58"/>
        <v>0</v>
      </c>
      <c r="B355" s="11"/>
      <c r="C355" s="11"/>
      <c r="D355" s="11"/>
      <c r="E355" s="11"/>
      <c r="F355" s="11"/>
      <c r="G355" s="11"/>
      <c r="H355" s="11"/>
      <c r="I355" s="11"/>
    </row>
    <row r="356" spans="1:9" ht="16.5">
      <c r="A356" s="16">
        <f t="shared" ca="1" si="58"/>
        <v>0</v>
      </c>
      <c r="B356" s="11"/>
      <c r="C356" s="11"/>
      <c r="D356" s="11"/>
      <c r="E356" s="11"/>
      <c r="F356" s="11"/>
      <c r="G356" s="11"/>
      <c r="H356" s="11"/>
      <c r="I356" s="11"/>
    </row>
    <row r="358" spans="1:9" ht="16.5">
      <c r="A358" s="4">
        <f>INDEX(AC$12:AC$15,MATCH(A$14,Z$12:Z$15,0))</f>
        <v>3</v>
      </c>
      <c r="B358" s="7">
        <f>H345+1</f>
        <v>42552</v>
      </c>
      <c r="C358" s="7">
        <f>B358+1</f>
        <v>42553</v>
      </c>
      <c r="D358" s="7">
        <f t="shared" ref="D358:H358" si="59">C358+1</f>
        <v>42554</v>
      </c>
      <c r="E358" s="7">
        <f t="shared" si="59"/>
        <v>42555</v>
      </c>
      <c r="F358" s="7">
        <f t="shared" si="59"/>
        <v>42556</v>
      </c>
      <c r="G358" s="7">
        <f t="shared" si="59"/>
        <v>42557</v>
      </c>
      <c r="H358" s="7">
        <f t="shared" si="59"/>
        <v>42558</v>
      </c>
    </row>
    <row r="359" spans="1:9" ht="16.5">
      <c r="A359" s="16" t="str">
        <f ca="1">OFFSET($A2,,MATCH(A$358,A$1:D$1,0)-1)</f>
        <v>tulipe15</v>
      </c>
      <c r="B359" s="11"/>
      <c r="C359" s="11"/>
      <c r="D359" s="11"/>
      <c r="E359" s="11"/>
      <c r="F359" s="11"/>
      <c r="G359" s="11"/>
      <c r="H359" s="11"/>
      <c r="I359" s="11"/>
    </row>
    <row r="360" spans="1:9" ht="16.5">
      <c r="A360" s="16" t="str">
        <f t="shared" ref="A360:A369" ca="1" si="60">OFFSET($A3,,MATCH(A$358,A$1:D$1,0)-1)</f>
        <v>tulipe16</v>
      </c>
      <c r="B360" s="11"/>
      <c r="C360" s="11"/>
      <c r="D360" s="11"/>
      <c r="E360" s="11"/>
      <c r="F360" s="11"/>
      <c r="G360" s="11"/>
      <c r="H360" s="11"/>
      <c r="I360" s="11"/>
    </row>
    <row r="361" spans="1:9" ht="16.5">
      <c r="A361" s="16" t="str">
        <f t="shared" ca="1" si="60"/>
        <v>tulipe17</v>
      </c>
      <c r="B361" s="11"/>
      <c r="C361" s="11"/>
      <c r="D361" s="11"/>
      <c r="E361" s="11"/>
      <c r="F361" s="11"/>
      <c r="G361" s="11"/>
      <c r="H361" s="11"/>
      <c r="I361" s="11"/>
    </row>
    <row r="362" spans="1:9" ht="16.5">
      <c r="A362" s="16" t="str">
        <f t="shared" ca="1" si="60"/>
        <v>tulipe18</v>
      </c>
      <c r="B362" s="11"/>
      <c r="C362" s="11"/>
      <c r="D362" s="11"/>
      <c r="E362" s="11"/>
      <c r="F362" s="11"/>
      <c r="G362" s="11"/>
      <c r="H362" s="11"/>
      <c r="I362" s="11"/>
    </row>
    <row r="363" spans="1:9" ht="16.5">
      <c r="A363" s="16" t="str">
        <f t="shared" ca="1" si="60"/>
        <v>tulipe19</v>
      </c>
      <c r="B363" s="11"/>
      <c r="C363" s="11"/>
      <c r="D363" s="11"/>
      <c r="E363" s="11"/>
      <c r="F363" s="11"/>
      <c r="G363" s="11"/>
      <c r="H363" s="11"/>
      <c r="I363" s="11"/>
    </row>
    <row r="364" spans="1:9" ht="16.5">
      <c r="A364" s="16" t="str">
        <f t="shared" ca="1" si="60"/>
        <v>tulipe20</v>
      </c>
      <c r="B364" s="11"/>
      <c r="C364" s="11"/>
      <c r="D364" s="11"/>
      <c r="E364" s="11"/>
      <c r="F364" s="11"/>
      <c r="G364" s="11"/>
      <c r="H364" s="11"/>
      <c r="I364" s="11"/>
    </row>
    <row r="365" spans="1:9" ht="16.5">
      <c r="A365" s="16" t="str">
        <f t="shared" ca="1" si="60"/>
        <v>tulipe21</v>
      </c>
      <c r="B365" s="11"/>
      <c r="C365" s="11"/>
      <c r="D365" s="11"/>
      <c r="E365" s="11"/>
      <c r="F365" s="11"/>
      <c r="G365" s="11"/>
      <c r="H365" s="11"/>
      <c r="I365" s="11"/>
    </row>
    <row r="366" spans="1:9" ht="16.5">
      <c r="A366" s="16">
        <f t="shared" ca="1" si="60"/>
        <v>0</v>
      </c>
      <c r="B366" s="11"/>
      <c r="C366" s="11"/>
      <c r="D366" s="11"/>
      <c r="E366" s="11"/>
      <c r="F366" s="11"/>
      <c r="G366" s="11"/>
      <c r="H366" s="11"/>
      <c r="I366" s="11"/>
    </row>
    <row r="367" spans="1:9" ht="16.5">
      <c r="A367" s="16">
        <f t="shared" ca="1" si="60"/>
        <v>0</v>
      </c>
      <c r="B367" s="11"/>
      <c r="C367" s="11"/>
      <c r="D367" s="11"/>
      <c r="E367" s="11"/>
      <c r="F367" s="11"/>
      <c r="G367" s="11"/>
      <c r="H367" s="11"/>
      <c r="I367" s="11"/>
    </row>
    <row r="368" spans="1:9" ht="16.5">
      <c r="A368" s="16">
        <f t="shared" ca="1" si="60"/>
        <v>0</v>
      </c>
      <c r="B368" s="11"/>
      <c r="C368" s="11"/>
      <c r="D368" s="11"/>
      <c r="E368" s="11"/>
      <c r="F368" s="11"/>
      <c r="G368" s="11"/>
      <c r="H368" s="11"/>
      <c r="I368" s="11"/>
    </row>
    <row r="369" spans="1:9" ht="16.5">
      <c r="A369" s="16">
        <f t="shared" ca="1" si="60"/>
        <v>0</v>
      </c>
      <c r="B369" s="11"/>
      <c r="C369" s="11"/>
      <c r="D369" s="11"/>
      <c r="E369" s="11"/>
      <c r="F369" s="11"/>
      <c r="G369" s="11"/>
      <c r="H369" s="11"/>
      <c r="I369" s="11"/>
    </row>
    <row r="371" spans="1:9" ht="16.5">
      <c r="A371" s="4">
        <f>$E$2</f>
        <v>4</v>
      </c>
      <c r="B371" s="7">
        <f>H358+1</f>
        <v>42559</v>
      </c>
      <c r="C371" s="7">
        <f>B371+1</f>
        <v>42560</v>
      </c>
      <c r="D371" s="7">
        <f t="shared" ref="D371:H371" si="61">C371+1</f>
        <v>42561</v>
      </c>
      <c r="E371" s="7">
        <f t="shared" si="61"/>
        <v>42562</v>
      </c>
      <c r="F371" s="7">
        <f t="shared" si="61"/>
        <v>42563</v>
      </c>
      <c r="G371" s="7">
        <f t="shared" si="61"/>
        <v>42564</v>
      </c>
      <c r="H371" s="7">
        <f t="shared" si="61"/>
        <v>42565</v>
      </c>
    </row>
    <row r="372" spans="1:9" ht="16.5">
      <c r="A372" s="16" t="str">
        <f ca="1">OFFSET($A2,,MATCH(A$371,A$1:D$1,0)-1)</f>
        <v>Benoit</v>
      </c>
      <c r="B372" s="11"/>
      <c r="C372" s="11"/>
      <c r="D372" s="11"/>
      <c r="E372" s="11"/>
      <c r="F372" s="11"/>
      <c r="G372" s="11"/>
      <c r="H372" s="11"/>
      <c r="I372" s="11"/>
    </row>
    <row r="373" spans="1:9" ht="16.5">
      <c r="A373" s="16" t="str">
        <f t="shared" ref="A373:A381" ca="1" si="62">OFFSET($A3,,MATCH(A$371,A$1:D$1,0)-1)</f>
        <v>Philippe</v>
      </c>
      <c r="B373" s="11"/>
      <c r="C373" s="11"/>
      <c r="D373" s="11"/>
      <c r="E373" s="11"/>
      <c r="F373" s="11"/>
      <c r="G373" s="11"/>
      <c r="H373" s="11"/>
      <c r="I373" s="11"/>
    </row>
    <row r="374" spans="1:9" ht="16.5">
      <c r="A374" s="16" t="str">
        <f t="shared" ca="1" si="62"/>
        <v>Sylvain</v>
      </c>
      <c r="B374" s="11"/>
      <c r="C374" s="11"/>
      <c r="D374" s="11"/>
      <c r="E374" s="11"/>
      <c r="F374" s="11"/>
      <c r="G374" s="11"/>
      <c r="H374" s="11"/>
      <c r="I374" s="11"/>
    </row>
    <row r="375" spans="1:9" ht="16.5">
      <c r="A375" s="16" t="str">
        <f t="shared" ca="1" si="62"/>
        <v>William</v>
      </c>
      <c r="B375" s="11"/>
      <c r="C375" s="11"/>
      <c r="D375" s="11"/>
      <c r="E375" s="11"/>
      <c r="F375" s="11"/>
      <c r="G375" s="11"/>
      <c r="H375" s="11"/>
      <c r="I375" s="11"/>
    </row>
    <row r="376" spans="1:9" ht="16.5">
      <c r="A376" s="16" t="str">
        <f t="shared" ca="1" si="62"/>
        <v>Thomas</v>
      </c>
      <c r="B376" s="11"/>
      <c r="C376" s="11"/>
      <c r="D376" s="11"/>
      <c r="E376" s="11"/>
      <c r="F376" s="11"/>
      <c r="G376" s="11"/>
      <c r="H376" s="11"/>
      <c r="I376" s="11"/>
    </row>
    <row r="377" spans="1:9" ht="16.5">
      <c r="A377" s="16" t="str">
        <f t="shared" ca="1" si="62"/>
        <v>Axel</v>
      </c>
      <c r="B377" s="11"/>
      <c r="C377" s="11"/>
      <c r="D377" s="11"/>
      <c r="E377" s="11"/>
      <c r="F377" s="11"/>
      <c r="G377" s="11"/>
      <c r="H377" s="11"/>
      <c r="I377" s="11"/>
    </row>
    <row r="378" spans="1:9" ht="16.5">
      <c r="A378" s="16">
        <f t="shared" ca="1" si="62"/>
        <v>0</v>
      </c>
      <c r="B378" s="11"/>
      <c r="C378" s="11"/>
      <c r="D378" s="11"/>
      <c r="E378" s="11"/>
      <c r="F378" s="11"/>
      <c r="G378" s="11"/>
      <c r="H378" s="11"/>
      <c r="I378" s="11"/>
    </row>
    <row r="379" spans="1:9" ht="16.5">
      <c r="A379" s="16">
        <f t="shared" ca="1" si="62"/>
        <v>0</v>
      </c>
      <c r="B379" s="11"/>
      <c r="C379" s="11"/>
      <c r="D379" s="11"/>
      <c r="E379" s="11"/>
      <c r="F379" s="11"/>
      <c r="G379" s="11"/>
      <c r="H379" s="11"/>
      <c r="I379" s="11"/>
    </row>
    <row r="380" spans="1:9" ht="16.5">
      <c r="A380" s="16">
        <f t="shared" ca="1" si="62"/>
        <v>0</v>
      </c>
      <c r="B380" s="11"/>
      <c r="C380" s="11"/>
      <c r="D380" s="11"/>
      <c r="E380" s="11"/>
      <c r="F380" s="11"/>
      <c r="G380" s="11"/>
      <c r="H380" s="11"/>
      <c r="I380" s="11"/>
    </row>
    <row r="381" spans="1:9" ht="16.5">
      <c r="A381" s="16">
        <f t="shared" ca="1" si="62"/>
        <v>0</v>
      </c>
      <c r="B381" s="11"/>
      <c r="C381" s="11"/>
      <c r="D381" s="11"/>
      <c r="E381" s="11"/>
      <c r="F381" s="11"/>
      <c r="G381" s="11"/>
      <c r="H381" s="11"/>
      <c r="I381" s="11"/>
    </row>
    <row r="383" spans="1:9" ht="16.5">
      <c r="A383" s="4">
        <f>INDEX(AA$12:AA$15,MATCH(A$14,Z$12:Z$15,0))</f>
        <v>1</v>
      </c>
      <c r="B383" s="7">
        <f>H371+1</f>
        <v>42566</v>
      </c>
      <c r="C383" s="7">
        <f>B383+1</f>
        <v>42567</v>
      </c>
      <c r="D383" s="7">
        <f t="shared" ref="D383:H383" si="63">C383+1</f>
        <v>42568</v>
      </c>
      <c r="E383" s="7">
        <f t="shared" si="63"/>
        <v>42569</v>
      </c>
      <c r="F383" s="7">
        <f t="shared" si="63"/>
        <v>42570</v>
      </c>
      <c r="G383" s="7">
        <f t="shared" si="63"/>
        <v>42571</v>
      </c>
      <c r="H383" s="7">
        <f t="shared" si="63"/>
        <v>42572</v>
      </c>
    </row>
    <row r="384" spans="1:9" ht="16.5">
      <c r="A384" s="16" t="str">
        <f ca="1">OFFSET($A2,,MATCH(A$383,A$1:D$1,0)-1)</f>
        <v>tulipe1</v>
      </c>
      <c r="B384" s="11"/>
      <c r="C384" s="11"/>
      <c r="D384" s="11"/>
      <c r="E384" s="11"/>
      <c r="F384" s="11"/>
      <c r="G384" s="11"/>
      <c r="H384" s="11"/>
    </row>
    <row r="385" spans="1:8" ht="16.5">
      <c r="A385" s="16" t="str">
        <f t="shared" ref="A385:A394" ca="1" si="64">OFFSET($A3,,MATCH(A$383,A$1:D$1,0)-1)</f>
        <v>tulipe2</v>
      </c>
      <c r="B385" s="11"/>
      <c r="C385" s="11"/>
      <c r="D385" s="11"/>
      <c r="E385" s="11"/>
      <c r="F385" s="11"/>
      <c r="G385" s="11"/>
      <c r="H385" s="11"/>
    </row>
    <row r="386" spans="1:8" ht="16.5">
      <c r="A386" s="16" t="str">
        <f t="shared" ca="1" si="64"/>
        <v>tulipe3</v>
      </c>
      <c r="B386" s="11"/>
      <c r="C386" s="11"/>
      <c r="D386" s="11"/>
      <c r="E386" s="11"/>
      <c r="F386" s="11"/>
      <c r="G386" s="11"/>
      <c r="H386" s="11"/>
    </row>
    <row r="387" spans="1:8" ht="16.5">
      <c r="A387" s="16" t="str">
        <f t="shared" ca="1" si="64"/>
        <v>tulipe4</v>
      </c>
      <c r="B387" s="11"/>
      <c r="C387" s="11"/>
      <c r="D387" s="11"/>
      <c r="E387" s="11"/>
      <c r="F387" s="11"/>
      <c r="G387" s="11"/>
      <c r="H387" s="11"/>
    </row>
    <row r="388" spans="1:8" ht="16.5">
      <c r="A388" s="16" t="str">
        <f t="shared" ca="1" si="64"/>
        <v>tulipe5</v>
      </c>
      <c r="B388" s="11"/>
      <c r="C388" s="11"/>
      <c r="D388" s="11"/>
      <c r="E388" s="11"/>
      <c r="F388" s="11"/>
      <c r="G388" s="11"/>
      <c r="H388" s="11"/>
    </row>
    <row r="389" spans="1:8" ht="16.5">
      <c r="A389" s="16" t="str">
        <f t="shared" ca="1" si="64"/>
        <v>tulipe6</v>
      </c>
      <c r="B389" s="11"/>
      <c r="C389" s="11"/>
      <c r="D389" s="11"/>
      <c r="E389" s="11"/>
      <c r="F389" s="11"/>
      <c r="G389" s="11"/>
      <c r="H389" s="11"/>
    </row>
    <row r="390" spans="1:8" ht="16.5">
      <c r="A390" s="16" t="str">
        <f t="shared" ca="1" si="64"/>
        <v>tulipe7</v>
      </c>
      <c r="B390" s="11"/>
      <c r="C390" s="11"/>
      <c r="D390" s="11"/>
      <c r="E390" s="11"/>
      <c r="F390" s="11"/>
      <c r="G390" s="11"/>
      <c r="H390" s="11"/>
    </row>
    <row r="391" spans="1:8" ht="16.5">
      <c r="A391" s="16">
        <f t="shared" ca="1" si="64"/>
        <v>0</v>
      </c>
      <c r="B391" s="11"/>
      <c r="C391" s="11"/>
      <c r="D391" s="11"/>
      <c r="E391" s="11"/>
      <c r="F391" s="11"/>
      <c r="G391" s="11"/>
      <c r="H391" s="11"/>
    </row>
    <row r="392" spans="1:8" ht="16.5">
      <c r="A392" s="16">
        <f t="shared" ca="1" si="64"/>
        <v>0</v>
      </c>
      <c r="B392" s="11"/>
      <c r="C392" s="11"/>
      <c r="D392" s="11"/>
      <c r="E392" s="11"/>
      <c r="F392" s="11"/>
      <c r="G392" s="11"/>
      <c r="H392" s="11"/>
    </row>
    <row r="393" spans="1:8" ht="16.5">
      <c r="A393" s="16">
        <f t="shared" ca="1" si="64"/>
        <v>0</v>
      </c>
      <c r="B393" s="11"/>
      <c r="C393" s="11"/>
      <c r="D393" s="11"/>
      <c r="E393" s="11"/>
      <c r="F393" s="11"/>
      <c r="G393" s="11"/>
      <c r="H393" s="11"/>
    </row>
    <row r="394" spans="1:8" ht="16.5">
      <c r="A394" s="16">
        <f t="shared" ca="1" si="64"/>
        <v>0</v>
      </c>
      <c r="B394" s="11"/>
      <c r="C394" s="11"/>
      <c r="D394" s="11"/>
      <c r="E394" s="11"/>
      <c r="F394" s="11"/>
      <c r="G394" s="11"/>
      <c r="H394" s="11"/>
    </row>
    <row r="396" spans="1:8" ht="16.5">
      <c r="A396" s="4">
        <f>INDEX(AB$12:AB$15,MATCH(A$14,Z$12:Z$15,0))</f>
        <v>2</v>
      </c>
      <c r="B396" s="7">
        <f>H383+1</f>
        <v>42573</v>
      </c>
      <c r="C396" s="7">
        <f>B396+1</f>
        <v>42574</v>
      </c>
      <c r="D396" s="7">
        <f t="shared" ref="D396:H396" si="65">C396+1</f>
        <v>42575</v>
      </c>
      <c r="E396" s="7">
        <f t="shared" si="65"/>
        <v>42576</v>
      </c>
      <c r="F396" s="7">
        <f t="shared" si="65"/>
        <v>42577</v>
      </c>
      <c r="G396" s="7">
        <f t="shared" si="65"/>
        <v>42578</v>
      </c>
      <c r="H396" s="7">
        <f t="shared" si="65"/>
        <v>42579</v>
      </c>
    </row>
    <row r="397" spans="1:8" ht="16.5">
      <c r="A397" s="16" t="str">
        <f ca="1">OFFSET($A2,,MATCH(A$396,A$1:D$1,0)-1)</f>
        <v>tulipe8</v>
      </c>
      <c r="B397" s="11"/>
      <c r="C397" s="11"/>
      <c r="D397" s="11"/>
      <c r="E397" s="11"/>
      <c r="F397" s="11"/>
      <c r="G397" s="11"/>
      <c r="H397" s="11"/>
    </row>
    <row r="398" spans="1:8" ht="16.5">
      <c r="A398" s="16" t="str">
        <f t="shared" ref="A398:A407" ca="1" si="66">OFFSET($A3,,MATCH(A$396,A$1:D$1,0)-1)</f>
        <v>tulipe9</v>
      </c>
      <c r="B398" s="11"/>
      <c r="C398" s="11"/>
      <c r="D398" s="11"/>
      <c r="E398" s="11"/>
      <c r="F398" s="11"/>
      <c r="G398" s="11"/>
      <c r="H398" s="11"/>
    </row>
    <row r="399" spans="1:8" ht="16.5">
      <c r="A399" s="16" t="str">
        <f t="shared" ca="1" si="66"/>
        <v>tulipe10</v>
      </c>
      <c r="B399" s="11"/>
      <c r="C399" s="11"/>
      <c r="D399" s="11"/>
      <c r="E399" s="11"/>
      <c r="F399" s="11"/>
      <c r="G399" s="11"/>
      <c r="H399" s="11"/>
    </row>
    <row r="400" spans="1:8" ht="16.5">
      <c r="A400" s="16" t="str">
        <f t="shared" ca="1" si="66"/>
        <v>tulipe11</v>
      </c>
      <c r="B400" s="11"/>
      <c r="C400" s="11"/>
      <c r="D400" s="11"/>
      <c r="E400" s="11"/>
      <c r="F400" s="11"/>
      <c r="G400" s="11"/>
      <c r="H400" s="11"/>
    </row>
    <row r="401" spans="1:8" ht="16.5">
      <c r="A401" s="16" t="str">
        <f t="shared" ca="1" si="66"/>
        <v>tulipe12</v>
      </c>
      <c r="B401" s="11"/>
      <c r="C401" s="11"/>
      <c r="D401" s="11"/>
      <c r="E401" s="11"/>
      <c r="F401" s="11"/>
      <c r="G401" s="11"/>
      <c r="H401" s="11"/>
    </row>
    <row r="402" spans="1:8" ht="16.5">
      <c r="A402" s="16" t="str">
        <f t="shared" ca="1" si="66"/>
        <v>tulipe13</v>
      </c>
      <c r="B402" s="11"/>
      <c r="C402" s="11"/>
      <c r="D402" s="11"/>
      <c r="E402" s="11"/>
      <c r="F402" s="11"/>
      <c r="G402" s="11"/>
      <c r="H402" s="11"/>
    </row>
    <row r="403" spans="1:8" ht="16.5">
      <c r="A403" s="16" t="str">
        <f t="shared" ca="1" si="66"/>
        <v>tulipe14</v>
      </c>
      <c r="B403" s="11"/>
      <c r="C403" s="11"/>
      <c r="D403" s="11"/>
      <c r="E403" s="11"/>
      <c r="F403" s="11"/>
      <c r="G403" s="11"/>
      <c r="H403" s="11"/>
    </row>
    <row r="404" spans="1:8" ht="16.5">
      <c r="A404" s="16">
        <f t="shared" ca="1" si="66"/>
        <v>0</v>
      </c>
      <c r="B404" s="11"/>
      <c r="C404" s="11"/>
      <c r="D404" s="11"/>
      <c r="E404" s="11"/>
      <c r="F404" s="11"/>
      <c r="G404" s="11"/>
      <c r="H404" s="11"/>
    </row>
    <row r="405" spans="1:8" ht="16.5">
      <c r="A405" s="16">
        <f t="shared" ca="1" si="66"/>
        <v>0</v>
      </c>
      <c r="B405" s="11"/>
      <c r="C405" s="11"/>
      <c r="D405" s="11"/>
      <c r="E405" s="11"/>
      <c r="F405" s="11"/>
      <c r="G405" s="11"/>
      <c r="H405" s="11"/>
    </row>
    <row r="406" spans="1:8" ht="16.5">
      <c r="A406" s="16">
        <f t="shared" ca="1" si="66"/>
        <v>0</v>
      </c>
      <c r="B406" s="11"/>
      <c r="C406" s="11"/>
      <c r="D406" s="11"/>
      <c r="E406" s="11"/>
      <c r="F406" s="11"/>
      <c r="G406" s="11"/>
      <c r="H406" s="11"/>
    </row>
    <row r="407" spans="1:8" ht="16.5">
      <c r="A407" s="16">
        <f t="shared" ca="1" si="66"/>
        <v>0</v>
      </c>
      <c r="B407" s="11"/>
      <c r="C407" s="11"/>
      <c r="D407" s="11"/>
      <c r="E407" s="11"/>
      <c r="F407" s="11"/>
      <c r="G407" s="11"/>
      <c r="H407" s="11"/>
    </row>
    <row r="409" spans="1:8" ht="16.5">
      <c r="A409" s="4">
        <f>INDEX(AC$12:AC$15,MATCH(A$14,Z$12:Z$15,0))</f>
        <v>3</v>
      </c>
      <c r="B409" s="7">
        <f>H396+1</f>
        <v>42580</v>
      </c>
      <c r="C409" s="7">
        <f>B409+1</f>
        <v>42581</v>
      </c>
      <c r="D409" s="7">
        <f t="shared" ref="D409:H409" si="67">C409+1</f>
        <v>42582</v>
      </c>
      <c r="E409" s="7">
        <f t="shared" si="67"/>
        <v>42583</v>
      </c>
      <c r="F409" s="7">
        <f t="shared" si="67"/>
        <v>42584</v>
      </c>
      <c r="G409" s="7">
        <f t="shared" si="67"/>
        <v>42585</v>
      </c>
      <c r="H409" s="7">
        <f t="shared" si="67"/>
        <v>42586</v>
      </c>
    </row>
    <row r="410" spans="1:8" ht="16.5">
      <c r="A410" s="16" t="str">
        <f ca="1">OFFSET($A2,,MATCH(A$409,A$1:D$1,0)-1)</f>
        <v>tulipe15</v>
      </c>
      <c r="B410" s="11"/>
      <c r="C410" s="11"/>
      <c r="D410" s="11"/>
      <c r="E410" s="11"/>
      <c r="F410" s="11"/>
      <c r="G410" s="11"/>
      <c r="H410" s="11"/>
    </row>
    <row r="411" spans="1:8" ht="16.5">
      <c r="A411" s="16" t="str">
        <f t="shared" ref="A411:A420" ca="1" si="68">OFFSET($A3,,MATCH(A$409,A$1:D$1,0)-1)</f>
        <v>tulipe16</v>
      </c>
      <c r="B411" s="11"/>
      <c r="C411" s="11"/>
      <c r="D411" s="11"/>
      <c r="E411" s="11"/>
      <c r="F411" s="11"/>
      <c r="G411" s="11"/>
      <c r="H411" s="11"/>
    </row>
    <row r="412" spans="1:8" ht="16.5">
      <c r="A412" s="16" t="str">
        <f t="shared" ca="1" si="68"/>
        <v>tulipe17</v>
      </c>
      <c r="B412" s="11"/>
      <c r="C412" s="11"/>
      <c r="D412" s="11"/>
      <c r="E412" s="11"/>
      <c r="F412" s="11"/>
      <c r="G412" s="11"/>
      <c r="H412" s="11"/>
    </row>
    <row r="413" spans="1:8" ht="16.5">
      <c r="A413" s="16" t="str">
        <f t="shared" ca="1" si="68"/>
        <v>tulipe18</v>
      </c>
      <c r="B413" s="11"/>
      <c r="C413" s="11"/>
      <c r="D413" s="11"/>
      <c r="E413" s="11"/>
      <c r="F413" s="11"/>
      <c r="G413" s="11"/>
      <c r="H413" s="11"/>
    </row>
    <row r="414" spans="1:8" ht="16.5">
      <c r="A414" s="16" t="str">
        <f t="shared" ca="1" si="68"/>
        <v>tulipe19</v>
      </c>
      <c r="B414" s="11"/>
      <c r="C414" s="11"/>
      <c r="D414" s="11"/>
      <c r="E414" s="11"/>
      <c r="F414" s="11"/>
      <c r="G414" s="11"/>
      <c r="H414" s="11"/>
    </row>
    <row r="415" spans="1:8" ht="16.5">
      <c r="A415" s="16" t="str">
        <f t="shared" ca="1" si="68"/>
        <v>tulipe20</v>
      </c>
      <c r="B415" s="11"/>
      <c r="C415" s="11"/>
      <c r="D415" s="11"/>
      <c r="E415" s="11"/>
      <c r="F415" s="11"/>
      <c r="G415" s="11"/>
      <c r="H415" s="11"/>
    </row>
    <row r="416" spans="1:8" ht="16.5">
      <c r="A416" s="16" t="str">
        <f t="shared" ca="1" si="68"/>
        <v>tulipe21</v>
      </c>
      <c r="B416" s="11"/>
      <c r="C416" s="11"/>
      <c r="D416" s="11"/>
      <c r="E416" s="11"/>
      <c r="F416" s="11"/>
      <c r="G416" s="11"/>
      <c r="H416" s="11"/>
    </row>
    <row r="417" spans="1:8" ht="16.5">
      <c r="A417" s="16">
        <f t="shared" ca="1" si="68"/>
        <v>0</v>
      </c>
      <c r="B417" s="11"/>
      <c r="C417" s="11"/>
      <c r="D417" s="11"/>
      <c r="E417" s="11"/>
      <c r="F417" s="11"/>
      <c r="G417" s="11"/>
      <c r="H417" s="11"/>
    </row>
    <row r="418" spans="1:8" ht="16.5">
      <c r="A418" s="16">
        <f t="shared" ca="1" si="68"/>
        <v>0</v>
      </c>
      <c r="B418" s="11"/>
      <c r="C418" s="11"/>
      <c r="D418" s="11"/>
      <c r="E418" s="11"/>
      <c r="F418" s="11"/>
      <c r="G418" s="11"/>
      <c r="H418" s="11"/>
    </row>
    <row r="419" spans="1:8" ht="16.5">
      <c r="A419" s="16">
        <f t="shared" ca="1" si="68"/>
        <v>0</v>
      </c>
      <c r="B419" s="11"/>
      <c r="C419" s="11"/>
      <c r="D419" s="11"/>
      <c r="E419" s="11"/>
      <c r="F419" s="11"/>
      <c r="G419" s="11"/>
      <c r="H419" s="11"/>
    </row>
    <row r="420" spans="1:8" ht="16.5">
      <c r="A420" s="16">
        <f t="shared" ca="1" si="68"/>
        <v>0</v>
      </c>
      <c r="B420" s="11"/>
      <c r="C420" s="11"/>
      <c r="D420" s="11"/>
      <c r="E420" s="11"/>
      <c r="F420" s="11"/>
      <c r="G420" s="11"/>
      <c r="H420" s="11"/>
    </row>
    <row r="422" spans="1:8" ht="16.5">
      <c r="A422" s="4">
        <f>$E$2</f>
        <v>4</v>
      </c>
      <c r="B422" s="7">
        <f>H409+1</f>
        <v>42587</v>
      </c>
      <c r="C422" s="7">
        <f>B422+1</f>
        <v>42588</v>
      </c>
      <c r="D422" s="7">
        <f t="shared" ref="D422:H422" si="69">C422+1</f>
        <v>42589</v>
      </c>
      <c r="E422" s="7">
        <f t="shared" si="69"/>
        <v>42590</v>
      </c>
      <c r="F422" s="7">
        <f t="shared" si="69"/>
        <v>42591</v>
      </c>
      <c r="G422" s="7">
        <f t="shared" si="69"/>
        <v>42592</v>
      </c>
      <c r="H422" s="7">
        <f t="shared" si="69"/>
        <v>42593</v>
      </c>
    </row>
    <row r="423" spans="1:8" ht="16.5">
      <c r="A423" s="16" t="str">
        <f ca="1">OFFSET($A2,,MATCH(A$422,A$1:D$1,0)-1)</f>
        <v>Benoit</v>
      </c>
      <c r="B423" s="11"/>
      <c r="C423" s="11"/>
      <c r="D423" s="11"/>
      <c r="E423" s="11"/>
      <c r="F423" s="11"/>
      <c r="G423" s="11"/>
      <c r="H423" s="11"/>
    </row>
    <row r="424" spans="1:8" ht="16.5">
      <c r="A424" s="16" t="str">
        <f t="shared" ref="A424:A432" ca="1" si="70">OFFSET($A3,,MATCH(A$422,A$1:D$1,0)-1)</f>
        <v>Philippe</v>
      </c>
      <c r="B424" s="11"/>
      <c r="C424" s="11"/>
      <c r="D424" s="11"/>
      <c r="E424" s="11"/>
      <c r="F424" s="11"/>
      <c r="G424" s="11"/>
      <c r="H424" s="11"/>
    </row>
    <row r="425" spans="1:8" ht="16.5">
      <c r="A425" s="16" t="str">
        <f t="shared" ca="1" si="70"/>
        <v>Sylvain</v>
      </c>
      <c r="B425" s="11"/>
      <c r="C425" s="11"/>
      <c r="D425" s="11"/>
      <c r="E425" s="11"/>
      <c r="F425" s="11"/>
      <c r="G425" s="11"/>
      <c r="H425" s="11"/>
    </row>
    <row r="426" spans="1:8" ht="16.5">
      <c r="A426" s="16" t="str">
        <f t="shared" ca="1" si="70"/>
        <v>William</v>
      </c>
      <c r="B426" s="11"/>
      <c r="C426" s="11"/>
      <c r="D426" s="11"/>
      <c r="E426" s="11"/>
      <c r="F426" s="11"/>
      <c r="G426" s="11"/>
      <c r="H426" s="11"/>
    </row>
    <row r="427" spans="1:8" ht="16.5">
      <c r="A427" s="16" t="str">
        <f t="shared" ca="1" si="70"/>
        <v>Thomas</v>
      </c>
      <c r="B427" s="11"/>
      <c r="C427" s="11"/>
      <c r="D427" s="11"/>
      <c r="E427" s="11"/>
      <c r="F427" s="11"/>
      <c r="G427" s="11"/>
      <c r="H427" s="11"/>
    </row>
    <row r="428" spans="1:8" ht="16.5">
      <c r="A428" s="16" t="str">
        <f t="shared" ca="1" si="70"/>
        <v>Axel</v>
      </c>
      <c r="B428" s="11"/>
      <c r="C428" s="11"/>
      <c r="D428" s="11"/>
      <c r="E428" s="11"/>
      <c r="F428" s="11"/>
      <c r="G428" s="11"/>
      <c r="H428" s="11"/>
    </row>
    <row r="429" spans="1:8" ht="16.5">
      <c r="A429" s="16">
        <f t="shared" ca="1" si="70"/>
        <v>0</v>
      </c>
      <c r="B429" s="11"/>
      <c r="C429" s="11"/>
      <c r="D429" s="11"/>
      <c r="E429" s="11"/>
      <c r="F429" s="11"/>
      <c r="G429" s="11"/>
      <c r="H429" s="11"/>
    </row>
    <row r="430" spans="1:8" ht="16.5">
      <c r="A430" s="16">
        <f t="shared" ca="1" si="70"/>
        <v>0</v>
      </c>
      <c r="B430" s="11"/>
      <c r="C430" s="11"/>
      <c r="D430" s="11"/>
      <c r="E430" s="11"/>
      <c r="F430" s="11"/>
      <c r="G430" s="11"/>
      <c r="H430" s="11"/>
    </row>
    <row r="431" spans="1:8" ht="16.5">
      <c r="A431" s="16">
        <f t="shared" ca="1" si="70"/>
        <v>0</v>
      </c>
      <c r="B431" s="11"/>
      <c r="C431" s="11"/>
      <c r="D431" s="11"/>
      <c r="E431" s="11"/>
      <c r="F431" s="11"/>
      <c r="G431" s="11"/>
      <c r="H431" s="11"/>
    </row>
    <row r="432" spans="1:8" ht="16.5">
      <c r="A432" s="16">
        <f t="shared" ca="1" si="70"/>
        <v>0</v>
      </c>
      <c r="B432" s="11"/>
      <c r="C432" s="11"/>
      <c r="D432" s="11"/>
      <c r="E432" s="11"/>
      <c r="F432" s="11"/>
      <c r="G432" s="11"/>
      <c r="H432" s="11"/>
    </row>
    <row r="434" spans="1:8" ht="16.5">
      <c r="A434" s="4">
        <f>INDEX(AA$12:AA$15,MATCH(A$14,Z$12:Z$15,0))</f>
        <v>1</v>
      </c>
      <c r="B434" s="7">
        <f>H422+1</f>
        <v>42594</v>
      </c>
      <c r="C434" s="7">
        <f>B434+1</f>
        <v>42595</v>
      </c>
      <c r="D434" s="7">
        <f t="shared" ref="D434:H434" si="71">C434+1</f>
        <v>42596</v>
      </c>
      <c r="E434" s="7">
        <f t="shared" si="71"/>
        <v>42597</v>
      </c>
      <c r="F434" s="7">
        <f t="shared" si="71"/>
        <v>42598</v>
      </c>
      <c r="G434" s="7">
        <f t="shared" si="71"/>
        <v>42599</v>
      </c>
      <c r="H434" s="7">
        <f t="shared" si="71"/>
        <v>42600</v>
      </c>
    </row>
    <row r="435" spans="1:8" ht="16.5">
      <c r="A435" s="16" t="str">
        <f ca="1">OFFSET($A2,,MATCH(A$434,A$1:D$1,0)-1)</f>
        <v>tulipe1</v>
      </c>
      <c r="B435" s="11"/>
      <c r="C435" s="11"/>
      <c r="D435" s="11"/>
      <c r="E435" s="11"/>
      <c r="F435" s="11"/>
      <c r="G435" s="11"/>
      <c r="H435" s="11"/>
    </row>
    <row r="436" spans="1:8" ht="16.5">
      <c r="A436" s="16" t="str">
        <f t="shared" ref="A436:A445" ca="1" si="72">OFFSET($A3,,MATCH(A$434,A$1:D$1,0)-1)</f>
        <v>tulipe2</v>
      </c>
      <c r="B436" s="11"/>
      <c r="C436" s="11"/>
      <c r="D436" s="11"/>
      <c r="E436" s="11"/>
      <c r="F436" s="11"/>
      <c r="G436" s="11"/>
      <c r="H436" s="11"/>
    </row>
    <row r="437" spans="1:8" ht="16.5">
      <c r="A437" s="16" t="str">
        <f t="shared" ca="1" si="72"/>
        <v>tulipe3</v>
      </c>
      <c r="B437" s="11"/>
      <c r="C437" s="11"/>
      <c r="D437" s="11"/>
      <c r="E437" s="11"/>
      <c r="F437" s="11"/>
      <c r="G437" s="11"/>
      <c r="H437" s="11"/>
    </row>
    <row r="438" spans="1:8" ht="16.5">
      <c r="A438" s="16" t="str">
        <f t="shared" ca="1" si="72"/>
        <v>tulipe4</v>
      </c>
      <c r="B438" s="11"/>
      <c r="C438" s="11"/>
      <c r="D438" s="11"/>
      <c r="E438" s="11"/>
      <c r="F438" s="11"/>
      <c r="G438" s="11"/>
      <c r="H438" s="11"/>
    </row>
    <row r="439" spans="1:8" ht="16.5">
      <c r="A439" s="16" t="str">
        <f t="shared" ca="1" si="72"/>
        <v>tulipe5</v>
      </c>
      <c r="B439" s="11"/>
      <c r="C439" s="11"/>
      <c r="D439" s="11"/>
      <c r="E439" s="11"/>
      <c r="F439" s="11"/>
      <c r="G439" s="11"/>
      <c r="H439" s="11"/>
    </row>
    <row r="440" spans="1:8" ht="16.5">
      <c r="A440" s="16" t="str">
        <f t="shared" ca="1" si="72"/>
        <v>tulipe6</v>
      </c>
      <c r="B440" s="11"/>
      <c r="C440" s="11"/>
      <c r="D440" s="11"/>
      <c r="E440" s="11"/>
      <c r="F440" s="11"/>
      <c r="G440" s="11"/>
      <c r="H440" s="11"/>
    </row>
    <row r="441" spans="1:8" ht="16.5">
      <c r="A441" s="16" t="str">
        <f t="shared" ca="1" si="72"/>
        <v>tulipe7</v>
      </c>
      <c r="B441" s="11"/>
      <c r="C441" s="11"/>
      <c r="D441" s="11"/>
      <c r="E441" s="11"/>
      <c r="F441" s="11"/>
      <c r="G441" s="11"/>
      <c r="H441" s="11"/>
    </row>
    <row r="442" spans="1:8" ht="16.5">
      <c r="A442" s="16">
        <f t="shared" ca="1" si="72"/>
        <v>0</v>
      </c>
      <c r="B442" s="11"/>
      <c r="C442" s="11"/>
      <c r="D442" s="11"/>
      <c r="E442" s="11"/>
      <c r="F442" s="11"/>
      <c r="G442" s="11"/>
      <c r="H442" s="11"/>
    </row>
    <row r="443" spans="1:8" ht="16.5">
      <c r="A443" s="16">
        <f t="shared" ca="1" si="72"/>
        <v>0</v>
      </c>
      <c r="B443" s="11"/>
      <c r="C443" s="11"/>
      <c r="D443" s="11"/>
      <c r="E443" s="11"/>
      <c r="F443" s="11"/>
      <c r="G443" s="11"/>
      <c r="H443" s="11"/>
    </row>
    <row r="444" spans="1:8" ht="16.5">
      <c r="A444" s="16">
        <f t="shared" ca="1" si="72"/>
        <v>0</v>
      </c>
      <c r="B444" s="11"/>
      <c r="C444" s="11"/>
      <c r="D444" s="11"/>
      <c r="E444" s="11"/>
      <c r="F444" s="11"/>
      <c r="G444" s="11"/>
      <c r="H444" s="11"/>
    </row>
    <row r="445" spans="1:8" ht="16.5">
      <c r="A445" s="16">
        <f t="shared" ca="1" si="72"/>
        <v>0</v>
      </c>
      <c r="B445" s="11"/>
      <c r="C445" s="11"/>
      <c r="D445" s="11"/>
      <c r="E445" s="11"/>
      <c r="F445" s="11"/>
      <c r="G445" s="11"/>
      <c r="H445" s="11"/>
    </row>
    <row r="447" spans="1:8" ht="16.5">
      <c r="A447" s="4">
        <f>INDEX(AB$12:AB$15,MATCH(A$14,Z$12:Z$15,0))</f>
        <v>2</v>
      </c>
      <c r="B447" s="7">
        <f>H434+1</f>
        <v>42601</v>
      </c>
      <c r="C447" s="7">
        <f>B447+1</f>
        <v>42602</v>
      </c>
      <c r="D447" s="7">
        <f t="shared" ref="D447:H447" si="73">C447+1</f>
        <v>42603</v>
      </c>
      <c r="E447" s="7">
        <f t="shared" si="73"/>
        <v>42604</v>
      </c>
      <c r="F447" s="7">
        <f t="shared" si="73"/>
        <v>42605</v>
      </c>
      <c r="G447" s="7">
        <f t="shared" si="73"/>
        <v>42606</v>
      </c>
      <c r="H447" s="7">
        <f t="shared" si="73"/>
        <v>42607</v>
      </c>
    </row>
    <row r="448" spans="1:8" ht="16.5">
      <c r="A448" s="16" t="str">
        <f ca="1">OFFSET($A2,,MATCH(A$447,A$1:D$1,0)-1)</f>
        <v>tulipe8</v>
      </c>
      <c r="B448" s="11"/>
      <c r="C448" s="11"/>
      <c r="D448" s="11"/>
      <c r="E448" s="11"/>
      <c r="F448" s="11"/>
      <c r="G448" s="11"/>
      <c r="H448" s="11"/>
    </row>
    <row r="449" spans="1:8" ht="16.5">
      <c r="A449" s="16" t="str">
        <f t="shared" ref="A449:A458" ca="1" si="74">OFFSET($A3,,MATCH(A$447,A$1:D$1,0)-1)</f>
        <v>tulipe9</v>
      </c>
      <c r="B449" s="11"/>
      <c r="C449" s="11"/>
      <c r="D449" s="11"/>
      <c r="E449" s="11"/>
      <c r="F449" s="11"/>
      <c r="G449" s="11"/>
      <c r="H449" s="11"/>
    </row>
    <row r="450" spans="1:8" ht="16.5">
      <c r="A450" s="16" t="str">
        <f t="shared" ca="1" si="74"/>
        <v>tulipe10</v>
      </c>
      <c r="B450" s="11"/>
      <c r="C450" s="11"/>
      <c r="D450" s="11"/>
      <c r="E450" s="11"/>
      <c r="F450" s="11"/>
      <c r="G450" s="11"/>
      <c r="H450" s="11"/>
    </row>
    <row r="451" spans="1:8" ht="16.5">
      <c r="A451" s="16" t="str">
        <f t="shared" ca="1" si="74"/>
        <v>tulipe11</v>
      </c>
      <c r="B451" s="11"/>
      <c r="C451" s="11"/>
      <c r="D451" s="11"/>
      <c r="E451" s="11"/>
      <c r="F451" s="11"/>
      <c r="G451" s="11"/>
      <c r="H451" s="11"/>
    </row>
    <row r="452" spans="1:8" ht="16.5">
      <c r="A452" s="16" t="str">
        <f t="shared" ca="1" si="74"/>
        <v>tulipe12</v>
      </c>
      <c r="B452" s="11"/>
      <c r="C452" s="11"/>
      <c r="D452" s="11"/>
      <c r="E452" s="11"/>
      <c r="F452" s="11"/>
      <c r="G452" s="11"/>
      <c r="H452" s="11"/>
    </row>
    <row r="453" spans="1:8" ht="16.5">
      <c r="A453" s="16" t="str">
        <f t="shared" ca="1" si="74"/>
        <v>tulipe13</v>
      </c>
      <c r="B453" s="11"/>
      <c r="C453" s="11"/>
      <c r="D453" s="11"/>
      <c r="E453" s="11"/>
      <c r="F453" s="11"/>
      <c r="G453" s="11"/>
      <c r="H453" s="11"/>
    </row>
    <row r="454" spans="1:8" ht="16.5">
      <c r="A454" s="16" t="str">
        <f t="shared" ca="1" si="74"/>
        <v>tulipe14</v>
      </c>
      <c r="B454" s="11"/>
      <c r="C454" s="11"/>
      <c r="D454" s="11"/>
      <c r="E454" s="11"/>
      <c r="F454" s="11"/>
      <c r="G454" s="11"/>
      <c r="H454" s="11"/>
    </row>
    <row r="455" spans="1:8" ht="16.5">
      <c r="A455" s="16">
        <f t="shared" ca="1" si="74"/>
        <v>0</v>
      </c>
      <c r="B455" s="11"/>
      <c r="C455" s="11"/>
      <c r="D455" s="11"/>
      <c r="E455" s="11"/>
      <c r="F455" s="11"/>
      <c r="G455" s="11"/>
      <c r="H455" s="11"/>
    </row>
    <row r="456" spans="1:8" ht="16.5">
      <c r="A456" s="16">
        <f t="shared" ca="1" si="74"/>
        <v>0</v>
      </c>
      <c r="B456" s="11"/>
      <c r="C456" s="11"/>
      <c r="D456" s="11"/>
      <c r="E456" s="11"/>
      <c r="F456" s="11"/>
      <c r="G456" s="11"/>
      <c r="H456" s="11"/>
    </row>
    <row r="457" spans="1:8" ht="16.5">
      <c r="A457" s="16">
        <f t="shared" ca="1" si="74"/>
        <v>0</v>
      </c>
      <c r="B457" s="11"/>
      <c r="C457" s="11"/>
      <c r="D457" s="11"/>
      <c r="E457" s="11"/>
      <c r="F457" s="11"/>
      <c r="G457" s="11"/>
      <c r="H457" s="11"/>
    </row>
    <row r="458" spans="1:8" ht="16.5">
      <c r="A458" s="16">
        <f t="shared" ca="1" si="74"/>
        <v>0</v>
      </c>
      <c r="B458" s="11"/>
      <c r="C458" s="11"/>
      <c r="D458" s="11"/>
      <c r="E458" s="11"/>
      <c r="F458" s="11"/>
      <c r="G458" s="11"/>
      <c r="H458" s="11"/>
    </row>
    <row r="460" spans="1:8" ht="16.5">
      <c r="A460" s="4">
        <f>INDEX(AC$12:AC$15,MATCH(A$14,Z$12:Z$15,0))</f>
        <v>3</v>
      </c>
      <c r="B460" s="7">
        <f>H447+1</f>
        <v>42608</v>
      </c>
      <c r="C460" s="7">
        <f>B460+1</f>
        <v>42609</v>
      </c>
      <c r="D460" s="7">
        <f t="shared" ref="D460:H460" si="75">C460+1</f>
        <v>42610</v>
      </c>
      <c r="E460" s="7">
        <f t="shared" si="75"/>
        <v>42611</v>
      </c>
      <c r="F460" s="7">
        <f t="shared" si="75"/>
        <v>42612</v>
      </c>
      <c r="G460" s="7">
        <f t="shared" si="75"/>
        <v>42613</v>
      </c>
      <c r="H460" s="7">
        <f t="shared" si="75"/>
        <v>42614</v>
      </c>
    </row>
    <row r="461" spans="1:8" ht="16.5">
      <c r="A461" s="16" t="str">
        <f ca="1">OFFSET($A2,,MATCH(A$460,A$1:D$1,0)-1)</f>
        <v>tulipe15</v>
      </c>
      <c r="B461" s="11"/>
      <c r="C461" s="11"/>
      <c r="D461" s="11"/>
      <c r="E461" s="11"/>
      <c r="F461" s="11"/>
      <c r="G461" s="11"/>
      <c r="H461" s="11"/>
    </row>
    <row r="462" spans="1:8" ht="16.5">
      <c r="A462" s="16" t="str">
        <f t="shared" ref="A462:A471" ca="1" si="76">OFFSET($A3,,MATCH(A$460,A$1:D$1,0)-1)</f>
        <v>tulipe16</v>
      </c>
      <c r="B462" s="11"/>
      <c r="C462" s="11"/>
      <c r="D462" s="11"/>
      <c r="E462" s="11"/>
      <c r="F462" s="11"/>
      <c r="G462" s="11"/>
      <c r="H462" s="11"/>
    </row>
    <row r="463" spans="1:8" ht="16.5">
      <c r="A463" s="16" t="str">
        <f t="shared" ca="1" si="76"/>
        <v>tulipe17</v>
      </c>
      <c r="B463" s="11"/>
      <c r="C463" s="11"/>
      <c r="D463" s="11"/>
      <c r="E463" s="11"/>
      <c r="F463" s="11"/>
      <c r="G463" s="11"/>
      <c r="H463" s="11"/>
    </row>
    <row r="464" spans="1:8" ht="16.5">
      <c r="A464" s="16" t="str">
        <f t="shared" ca="1" si="76"/>
        <v>tulipe18</v>
      </c>
      <c r="B464" s="11"/>
      <c r="C464" s="11"/>
      <c r="D464" s="11"/>
      <c r="E464" s="11"/>
      <c r="F464" s="11"/>
      <c r="G464" s="11"/>
      <c r="H464" s="11"/>
    </row>
    <row r="465" spans="1:8" ht="16.5">
      <c r="A465" s="16" t="str">
        <f t="shared" ca="1" si="76"/>
        <v>tulipe19</v>
      </c>
      <c r="B465" s="11"/>
      <c r="C465" s="11"/>
      <c r="D465" s="11"/>
      <c r="E465" s="11"/>
      <c r="F465" s="11"/>
      <c r="G465" s="11"/>
      <c r="H465" s="11"/>
    </row>
    <row r="466" spans="1:8" ht="16.5">
      <c r="A466" s="16" t="str">
        <f t="shared" ca="1" si="76"/>
        <v>tulipe20</v>
      </c>
      <c r="B466" s="11"/>
      <c r="C466" s="11"/>
      <c r="D466" s="11"/>
      <c r="E466" s="11"/>
      <c r="F466" s="11"/>
      <c r="G466" s="11"/>
      <c r="H466" s="11"/>
    </row>
    <row r="467" spans="1:8" ht="16.5">
      <c r="A467" s="16" t="str">
        <f t="shared" ca="1" si="76"/>
        <v>tulipe21</v>
      </c>
      <c r="B467" s="11"/>
      <c r="C467" s="11"/>
      <c r="D467" s="11"/>
      <c r="E467" s="11"/>
      <c r="F467" s="11"/>
      <c r="G467" s="11"/>
      <c r="H467" s="11"/>
    </row>
    <row r="468" spans="1:8" ht="16.5">
      <c r="A468" s="16">
        <f t="shared" ca="1" si="76"/>
        <v>0</v>
      </c>
      <c r="B468" s="11"/>
      <c r="C468" s="11"/>
      <c r="D468" s="11"/>
      <c r="E468" s="11"/>
      <c r="F468" s="11"/>
      <c r="G468" s="11"/>
      <c r="H468" s="11"/>
    </row>
    <row r="469" spans="1:8" ht="16.5">
      <c r="A469" s="16">
        <f t="shared" ca="1" si="76"/>
        <v>0</v>
      </c>
      <c r="B469" s="11"/>
      <c r="C469" s="11"/>
      <c r="D469" s="11"/>
      <c r="E469" s="11"/>
      <c r="F469" s="11"/>
      <c r="G469" s="11"/>
      <c r="H469" s="11"/>
    </row>
    <row r="470" spans="1:8" ht="16.5">
      <c r="A470" s="16">
        <f t="shared" ca="1" si="76"/>
        <v>0</v>
      </c>
      <c r="B470" s="11"/>
      <c r="C470" s="11"/>
      <c r="D470" s="11"/>
      <c r="E470" s="11"/>
      <c r="F470" s="11"/>
      <c r="G470" s="11"/>
      <c r="H470" s="11"/>
    </row>
    <row r="471" spans="1:8" ht="16.5">
      <c r="A471" s="16">
        <f t="shared" ca="1" si="76"/>
        <v>0</v>
      </c>
      <c r="B471" s="11"/>
      <c r="C471" s="11"/>
      <c r="D471" s="11"/>
      <c r="E471" s="11"/>
      <c r="F471" s="11"/>
      <c r="G471" s="11"/>
      <c r="H471" s="11"/>
    </row>
    <row r="473" spans="1:8" ht="16.5">
      <c r="A473" s="4">
        <f>$E$2</f>
        <v>4</v>
      </c>
      <c r="B473" s="7">
        <f>H460+1</f>
        <v>42615</v>
      </c>
      <c r="C473" s="7">
        <f>B473+1</f>
        <v>42616</v>
      </c>
      <c r="D473" s="7">
        <f t="shared" ref="D473:H473" si="77">C473+1</f>
        <v>42617</v>
      </c>
      <c r="E473" s="7">
        <f t="shared" si="77"/>
        <v>42618</v>
      </c>
      <c r="F473" s="7">
        <f t="shared" si="77"/>
        <v>42619</v>
      </c>
      <c r="G473" s="7">
        <f t="shared" si="77"/>
        <v>42620</v>
      </c>
      <c r="H473" s="7">
        <f t="shared" si="77"/>
        <v>42621</v>
      </c>
    </row>
    <row r="474" spans="1:8" ht="16.5">
      <c r="A474" s="16" t="str">
        <f ca="1">OFFSET($A2,,MATCH(A$473,A$1:D$1,0)-1)</f>
        <v>Benoit</v>
      </c>
      <c r="B474" s="11"/>
      <c r="C474" s="11"/>
      <c r="D474" s="11"/>
      <c r="E474" s="11"/>
      <c r="F474" s="11"/>
      <c r="G474" s="11"/>
      <c r="H474" s="11"/>
    </row>
    <row r="475" spans="1:8" ht="16.5">
      <c r="A475" s="16" t="str">
        <f t="shared" ref="A475:A483" ca="1" si="78">OFFSET($A3,,MATCH(A$473,A$1:D$1,0)-1)</f>
        <v>Philippe</v>
      </c>
      <c r="B475" s="11"/>
      <c r="C475" s="11"/>
      <c r="D475" s="11"/>
      <c r="E475" s="11"/>
      <c r="F475" s="11"/>
      <c r="G475" s="11"/>
      <c r="H475" s="11"/>
    </row>
    <row r="476" spans="1:8" ht="16.5">
      <c r="A476" s="16" t="str">
        <f t="shared" ca="1" si="78"/>
        <v>Sylvain</v>
      </c>
      <c r="B476" s="11"/>
      <c r="C476" s="11"/>
      <c r="D476" s="11"/>
      <c r="E476" s="11"/>
      <c r="F476" s="11"/>
      <c r="G476" s="11"/>
      <c r="H476" s="11"/>
    </row>
    <row r="477" spans="1:8" ht="16.5">
      <c r="A477" s="16" t="str">
        <f t="shared" ca="1" si="78"/>
        <v>William</v>
      </c>
      <c r="B477" s="11"/>
      <c r="C477" s="11"/>
      <c r="D477" s="11"/>
      <c r="E477" s="11"/>
      <c r="F477" s="11"/>
      <c r="G477" s="11"/>
      <c r="H477" s="11"/>
    </row>
    <row r="478" spans="1:8" ht="16.5">
      <c r="A478" s="16" t="str">
        <f t="shared" ca="1" si="78"/>
        <v>Thomas</v>
      </c>
      <c r="B478" s="11"/>
      <c r="C478" s="11"/>
      <c r="D478" s="11"/>
      <c r="E478" s="11"/>
      <c r="F478" s="11"/>
      <c r="G478" s="11"/>
      <c r="H478" s="11"/>
    </row>
    <row r="479" spans="1:8" ht="16.5">
      <c r="A479" s="16" t="str">
        <f t="shared" ca="1" si="78"/>
        <v>Axel</v>
      </c>
      <c r="B479" s="11"/>
      <c r="C479" s="11"/>
      <c r="D479" s="11"/>
      <c r="E479" s="11"/>
      <c r="F479" s="11"/>
      <c r="G479" s="11"/>
      <c r="H479" s="11"/>
    </row>
    <row r="480" spans="1:8" ht="16.5">
      <c r="A480" s="16">
        <f t="shared" ca="1" si="78"/>
        <v>0</v>
      </c>
      <c r="B480" s="11"/>
      <c r="C480" s="11"/>
      <c r="D480" s="11"/>
      <c r="E480" s="11"/>
      <c r="F480" s="11"/>
      <c r="G480" s="11"/>
      <c r="H480" s="11"/>
    </row>
    <row r="481" spans="1:8" ht="16.5">
      <c r="A481" s="16">
        <f t="shared" ca="1" si="78"/>
        <v>0</v>
      </c>
      <c r="B481" s="11"/>
      <c r="C481" s="11"/>
      <c r="D481" s="11"/>
      <c r="E481" s="11"/>
      <c r="F481" s="11"/>
      <c r="G481" s="11"/>
      <c r="H481" s="11"/>
    </row>
    <row r="482" spans="1:8" ht="16.5">
      <c r="A482" s="16">
        <f t="shared" ca="1" si="78"/>
        <v>0</v>
      </c>
      <c r="B482" s="11"/>
      <c r="C482" s="11"/>
      <c r="D482" s="11"/>
      <c r="E482" s="11"/>
      <c r="F482" s="11"/>
      <c r="G482" s="11"/>
      <c r="H482" s="11"/>
    </row>
    <row r="483" spans="1:8" ht="16.5">
      <c r="A483" s="16">
        <f t="shared" ca="1" si="78"/>
        <v>0</v>
      </c>
      <c r="B483" s="11"/>
      <c r="C483" s="11"/>
      <c r="D483" s="11"/>
      <c r="E483" s="11"/>
      <c r="F483" s="11"/>
      <c r="G483" s="11"/>
      <c r="H483" s="11"/>
    </row>
    <row r="485" spans="1:8" ht="16.5">
      <c r="A485" s="4">
        <f>INDEX(AA$12:AA$15,MATCH(A$14,Z$12:Z$15,0))</f>
        <v>1</v>
      </c>
      <c r="B485" s="7">
        <f>H473+1</f>
        <v>42622</v>
      </c>
      <c r="C485" s="7">
        <f>B485+1</f>
        <v>42623</v>
      </c>
      <c r="D485" s="7">
        <f t="shared" ref="D485:H485" si="79">C485+1</f>
        <v>42624</v>
      </c>
      <c r="E485" s="7">
        <f t="shared" si="79"/>
        <v>42625</v>
      </c>
      <c r="F485" s="7">
        <f t="shared" si="79"/>
        <v>42626</v>
      </c>
      <c r="G485" s="7">
        <f t="shared" si="79"/>
        <v>42627</v>
      </c>
      <c r="H485" s="7">
        <f t="shared" si="79"/>
        <v>42628</v>
      </c>
    </row>
    <row r="486" spans="1:8" ht="16.5">
      <c r="A486" s="16" t="str">
        <f ca="1">OFFSET($A2,,MATCH(A$485,A$1:D$1,0)-1)</f>
        <v>tulipe1</v>
      </c>
      <c r="B486" s="11"/>
      <c r="C486" s="11"/>
      <c r="D486" s="11"/>
      <c r="E486" s="11"/>
      <c r="F486" s="11"/>
      <c r="G486" s="11"/>
      <c r="H486" s="11"/>
    </row>
    <row r="487" spans="1:8" ht="16.5">
      <c r="A487" s="16" t="str">
        <f t="shared" ref="A487:A496" ca="1" si="80">OFFSET($A3,,MATCH(A$485,A$1:D$1,0)-1)</f>
        <v>tulipe2</v>
      </c>
      <c r="B487" s="11"/>
      <c r="C487" s="11"/>
      <c r="D487" s="11"/>
      <c r="E487" s="11"/>
      <c r="F487" s="11"/>
      <c r="G487" s="11"/>
      <c r="H487" s="11"/>
    </row>
    <row r="488" spans="1:8" ht="16.5">
      <c r="A488" s="16" t="str">
        <f t="shared" ca="1" si="80"/>
        <v>tulipe3</v>
      </c>
      <c r="B488" s="11"/>
      <c r="C488" s="11"/>
      <c r="D488" s="11"/>
      <c r="E488" s="11"/>
      <c r="F488" s="11"/>
      <c r="G488" s="11"/>
      <c r="H488" s="11"/>
    </row>
    <row r="489" spans="1:8" ht="16.5">
      <c r="A489" s="16" t="str">
        <f t="shared" ca="1" si="80"/>
        <v>tulipe4</v>
      </c>
      <c r="B489" s="11"/>
      <c r="C489" s="11"/>
      <c r="D489" s="11"/>
      <c r="E489" s="11"/>
      <c r="F489" s="11"/>
      <c r="G489" s="11"/>
      <c r="H489" s="11"/>
    </row>
    <row r="490" spans="1:8" ht="16.5">
      <c r="A490" s="16" t="str">
        <f t="shared" ca="1" si="80"/>
        <v>tulipe5</v>
      </c>
      <c r="B490" s="11"/>
      <c r="C490" s="11"/>
      <c r="D490" s="11"/>
      <c r="E490" s="11"/>
      <c r="F490" s="11"/>
      <c r="G490" s="11"/>
      <c r="H490" s="11"/>
    </row>
    <row r="491" spans="1:8" ht="16.5">
      <c r="A491" s="16" t="str">
        <f t="shared" ca="1" si="80"/>
        <v>tulipe6</v>
      </c>
      <c r="B491" s="11"/>
      <c r="C491" s="11"/>
      <c r="D491" s="11"/>
      <c r="E491" s="11"/>
      <c r="F491" s="11"/>
      <c r="G491" s="11"/>
      <c r="H491" s="11"/>
    </row>
    <row r="492" spans="1:8" ht="16.5">
      <c r="A492" s="16" t="str">
        <f t="shared" ca="1" si="80"/>
        <v>tulipe7</v>
      </c>
      <c r="B492" s="11"/>
      <c r="C492" s="11"/>
      <c r="D492" s="11"/>
      <c r="E492" s="11"/>
      <c r="F492" s="11"/>
      <c r="G492" s="11"/>
      <c r="H492" s="11"/>
    </row>
    <row r="493" spans="1:8" ht="16.5">
      <c r="A493" s="16">
        <f t="shared" ca="1" si="80"/>
        <v>0</v>
      </c>
      <c r="B493" s="11"/>
      <c r="C493" s="11"/>
      <c r="D493" s="11"/>
      <c r="E493" s="11"/>
      <c r="F493" s="11"/>
      <c r="G493" s="11"/>
      <c r="H493" s="11"/>
    </row>
    <row r="494" spans="1:8" ht="16.5">
      <c r="A494" s="16">
        <f t="shared" ca="1" si="80"/>
        <v>0</v>
      </c>
      <c r="B494" s="11"/>
      <c r="C494" s="11"/>
      <c r="D494" s="11"/>
      <c r="E494" s="11"/>
      <c r="F494" s="11"/>
      <c r="G494" s="11"/>
      <c r="H494" s="11"/>
    </row>
    <row r="495" spans="1:8" ht="16.5">
      <c r="A495" s="16">
        <f t="shared" ca="1" si="80"/>
        <v>0</v>
      </c>
      <c r="B495" s="11"/>
      <c r="C495" s="11"/>
      <c r="D495" s="11"/>
      <c r="E495" s="11"/>
      <c r="F495" s="11"/>
      <c r="G495" s="11"/>
      <c r="H495" s="11"/>
    </row>
    <row r="496" spans="1:8" ht="16.5">
      <c r="A496" s="16">
        <f t="shared" ca="1" si="80"/>
        <v>0</v>
      </c>
      <c r="B496" s="11"/>
      <c r="C496" s="11"/>
      <c r="D496" s="11"/>
      <c r="E496" s="11"/>
      <c r="F496" s="11"/>
      <c r="G496" s="11"/>
      <c r="H496" s="11"/>
    </row>
    <row r="498" spans="1:8" ht="16.5">
      <c r="A498" s="4">
        <f>INDEX(AB$12:AB$15,MATCH(A$14,Z$12:Z$15,0))</f>
        <v>2</v>
      </c>
      <c r="B498" s="7">
        <f>H485+1</f>
        <v>42629</v>
      </c>
      <c r="C498" s="7">
        <f>B498+1</f>
        <v>42630</v>
      </c>
      <c r="D498" s="7">
        <f t="shared" ref="D498:H498" si="81">C498+1</f>
        <v>42631</v>
      </c>
      <c r="E498" s="7">
        <f t="shared" si="81"/>
        <v>42632</v>
      </c>
      <c r="F498" s="7">
        <f t="shared" si="81"/>
        <v>42633</v>
      </c>
      <c r="G498" s="7">
        <f t="shared" si="81"/>
        <v>42634</v>
      </c>
      <c r="H498" s="7">
        <f t="shared" si="81"/>
        <v>42635</v>
      </c>
    </row>
    <row r="499" spans="1:8" ht="16.5">
      <c r="A499" s="16" t="str">
        <f ca="1">OFFSET($A2,,MATCH(A$498,A$1:D$1,0)-1)</f>
        <v>tulipe8</v>
      </c>
      <c r="B499" s="11"/>
      <c r="C499" s="11"/>
      <c r="D499" s="11"/>
      <c r="E499" s="11"/>
      <c r="F499" s="11"/>
      <c r="G499" s="11"/>
      <c r="H499" s="11"/>
    </row>
    <row r="500" spans="1:8" ht="16.5">
      <c r="A500" s="16" t="str">
        <f t="shared" ref="A500:A509" ca="1" si="82">OFFSET($A3,,MATCH(A$498,A$1:D$1,0)-1)</f>
        <v>tulipe9</v>
      </c>
      <c r="B500" s="11"/>
      <c r="C500" s="11"/>
      <c r="D500" s="11"/>
      <c r="E500" s="11"/>
      <c r="F500" s="11"/>
      <c r="G500" s="11"/>
      <c r="H500" s="11"/>
    </row>
    <row r="501" spans="1:8" ht="16.5">
      <c r="A501" s="16" t="str">
        <f t="shared" ca="1" si="82"/>
        <v>tulipe10</v>
      </c>
      <c r="B501" s="11"/>
      <c r="C501" s="11"/>
      <c r="D501" s="11"/>
      <c r="E501" s="11"/>
      <c r="F501" s="11"/>
      <c r="G501" s="11"/>
      <c r="H501" s="11"/>
    </row>
    <row r="502" spans="1:8" ht="16.5">
      <c r="A502" s="16" t="str">
        <f t="shared" ca="1" si="82"/>
        <v>tulipe11</v>
      </c>
      <c r="B502" s="11"/>
      <c r="C502" s="11"/>
      <c r="D502" s="11"/>
      <c r="E502" s="11"/>
      <c r="F502" s="11"/>
      <c r="G502" s="11"/>
      <c r="H502" s="11"/>
    </row>
    <row r="503" spans="1:8" ht="16.5">
      <c r="A503" s="16" t="str">
        <f t="shared" ca="1" si="82"/>
        <v>tulipe12</v>
      </c>
      <c r="B503" s="11"/>
      <c r="C503" s="11"/>
      <c r="D503" s="11"/>
      <c r="E503" s="11"/>
      <c r="F503" s="11"/>
      <c r="G503" s="11"/>
      <c r="H503" s="11"/>
    </row>
    <row r="504" spans="1:8" ht="16.5">
      <c r="A504" s="16" t="str">
        <f t="shared" ca="1" si="82"/>
        <v>tulipe13</v>
      </c>
      <c r="B504" s="11"/>
      <c r="C504" s="11"/>
      <c r="D504" s="11"/>
      <c r="E504" s="11"/>
      <c r="F504" s="11"/>
      <c r="G504" s="11"/>
      <c r="H504" s="11"/>
    </row>
    <row r="505" spans="1:8" ht="16.5">
      <c r="A505" s="16" t="str">
        <f t="shared" ca="1" si="82"/>
        <v>tulipe14</v>
      </c>
      <c r="B505" s="11"/>
      <c r="C505" s="11"/>
      <c r="D505" s="11"/>
      <c r="E505" s="11"/>
      <c r="F505" s="11"/>
      <c r="G505" s="11"/>
      <c r="H505" s="11"/>
    </row>
    <row r="506" spans="1:8" ht="16.5">
      <c r="A506" s="16">
        <f t="shared" ca="1" si="82"/>
        <v>0</v>
      </c>
      <c r="B506" s="11"/>
      <c r="C506" s="11"/>
      <c r="D506" s="11"/>
      <c r="E506" s="11"/>
      <c r="F506" s="11"/>
      <c r="G506" s="11"/>
      <c r="H506" s="11"/>
    </row>
    <row r="507" spans="1:8" ht="16.5">
      <c r="A507" s="16">
        <f t="shared" ca="1" si="82"/>
        <v>0</v>
      </c>
      <c r="B507" s="11"/>
      <c r="C507" s="11"/>
      <c r="D507" s="11"/>
      <c r="E507" s="11"/>
      <c r="F507" s="11"/>
      <c r="G507" s="11"/>
      <c r="H507" s="11"/>
    </row>
    <row r="508" spans="1:8" ht="16.5">
      <c r="A508" s="16">
        <f t="shared" ca="1" si="82"/>
        <v>0</v>
      </c>
      <c r="B508" s="11"/>
      <c r="C508" s="11"/>
      <c r="D508" s="11"/>
      <c r="E508" s="11"/>
      <c r="F508" s="11"/>
      <c r="G508" s="11"/>
      <c r="H508" s="11"/>
    </row>
    <row r="509" spans="1:8" ht="16.5">
      <c r="A509" s="16">
        <f t="shared" ca="1" si="82"/>
        <v>0</v>
      </c>
      <c r="B509" s="11"/>
      <c r="C509" s="11"/>
      <c r="D509" s="11"/>
      <c r="E509" s="11"/>
      <c r="F509" s="11"/>
      <c r="G509" s="11"/>
      <c r="H509" s="11"/>
    </row>
    <row r="511" spans="1:8" ht="16.5">
      <c r="A511" s="4">
        <f>INDEX(AC$12:AC$15,MATCH(A$14,Z$12:Z$15,0))</f>
        <v>3</v>
      </c>
      <c r="B511" s="7">
        <f>H498+1</f>
        <v>42636</v>
      </c>
      <c r="C511" s="7">
        <f>B511+1</f>
        <v>42637</v>
      </c>
      <c r="D511" s="7">
        <f t="shared" ref="D511:H511" si="83">C511+1</f>
        <v>42638</v>
      </c>
      <c r="E511" s="7">
        <f t="shared" si="83"/>
        <v>42639</v>
      </c>
      <c r="F511" s="7">
        <f t="shared" si="83"/>
        <v>42640</v>
      </c>
      <c r="G511" s="7">
        <f t="shared" si="83"/>
        <v>42641</v>
      </c>
      <c r="H511" s="7">
        <f t="shared" si="83"/>
        <v>42642</v>
      </c>
    </row>
    <row r="512" spans="1:8" ht="16.5">
      <c r="A512" s="16" t="str">
        <f ca="1">OFFSET($A2,,MATCH(A$511,A$1:D$1,0)-1)</f>
        <v>tulipe15</v>
      </c>
      <c r="B512" s="11"/>
      <c r="C512" s="11"/>
      <c r="D512" s="11"/>
      <c r="E512" s="11"/>
      <c r="F512" s="11"/>
      <c r="G512" s="11"/>
      <c r="H512" s="11"/>
    </row>
    <row r="513" spans="1:8" ht="16.5">
      <c r="A513" s="16" t="str">
        <f t="shared" ref="A513:A522" ca="1" si="84">OFFSET($A3,,MATCH(A$511,A$1:D$1,0)-1)</f>
        <v>tulipe16</v>
      </c>
      <c r="B513" s="11"/>
      <c r="C513" s="11"/>
      <c r="D513" s="11"/>
      <c r="E513" s="11"/>
      <c r="F513" s="11"/>
      <c r="G513" s="11"/>
      <c r="H513" s="11"/>
    </row>
    <row r="514" spans="1:8" ht="16.5">
      <c r="A514" s="16" t="str">
        <f t="shared" ca="1" si="84"/>
        <v>tulipe17</v>
      </c>
      <c r="B514" s="11"/>
      <c r="C514" s="11"/>
      <c r="D514" s="11"/>
      <c r="E514" s="11"/>
      <c r="F514" s="11"/>
      <c r="G514" s="11"/>
      <c r="H514" s="11"/>
    </row>
    <row r="515" spans="1:8" ht="16.5">
      <c r="A515" s="16" t="str">
        <f t="shared" ca="1" si="84"/>
        <v>tulipe18</v>
      </c>
      <c r="B515" s="11"/>
      <c r="C515" s="11"/>
      <c r="D515" s="11"/>
      <c r="E515" s="11"/>
      <c r="F515" s="11"/>
      <c r="G515" s="11"/>
      <c r="H515" s="11"/>
    </row>
    <row r="516" spans="1:8" ht="16.5">
      <c r="A516" s="16" t="str">
        <f t="shared" ca="1" si="84"/>
        <v>tulipe19</v>
      </c>
      <c r="B516" s="11"/>
      <c r="C516" s="11"/>
      <c r="D516" s="11"/>
      <c r="E516" s="11"/>
      <c r="F516" s="11"/>
      <c r="G516" s="11"/>
      <c r="H516" s="11"/>
    </row>
    <row r="517" spans="1:8" ht="16.5">
      <c r="A517" s="16" t="str">
        <f t="shared" ca="1" si="84"/>
        <v>tulipe20</v>
      </c>
      <c r="B517" s="11"/>
      <c r="C517" s="11"/>
      <c r="D517" s="11"/>
      <c r="E517" s="11"/>
      <c r="F517" s="11"/>
      <c r="G517" s="11"/>
      <c r="H517" s="11"/>
    </row>
    <row r="518" spans="1:8" ht="16.5">
      <c r="A518" s="16" t="str">
        <f t="shared" ca="1" si="84"/>
        <v>tulipe21</v>
      </c>
      <c r="B518" s="11"/>
      <c r="C518" s="11"/>
      <c r="D518" s="11"/>
      <c r="E518" s="11"/>
      <c r="F518" s="11"/>
      <c r="G518" s="11"/>
      <c r="H518" s="11"/>
    </row>
    <row r="519" spans="1:8" ht="16.5">
      <c r="A519" s="16">
        <f t="shared" ca="1" si="84"/>
        <v>0</v>
      </c>
      <c r="B519" s="11"/>
      <c r="C519" s="11"/>
      <c r="D519" s="11"/>
      <c r="E519" s="11"/>
      <c r="F519" s="11"/>
      <c r="G519" s="11"/>
      <c r="H519" s="11"/>
    </row>
    <row r="520" spans="1:8" ht="16.5">
      <c r="A520" s="16">
        <f t="shared" ca="1" si="84"/>
        <v>0</v>
      </c>
      <c r="B520" s="11"/>
      <c r="C520" s="11"/>
      <c r="D520" s="11"/>
      <c r="E520" s="11"/>
      <c r="F520" s="11"/>
      <c r="G520" s="11"/>
      <c r="H520" s="11"/>
    </row>
    <row r="521" spans="1:8" ht="16.5">
      <c r="A521" s="16">
        <f t="shared" ca="1" si="84"/>
        <v>0</v>
      </c>
      <c r="B521" s="11"/>
      <c r="C521" s="11"/>
      <c r="D521" s="11"/>
      <c r="E521" s="11"/>
      <c r="F521" s="11"/>
      <c r="G521" s="11"/>
      <c r="H521" s="11"/>
    </row>
    <row r="522" spans="1:8" ht="16.5">
      <c r="A522" s="16">
        <f t="shared" ca="1" si="84"/>
        <v>0</v>
      </c>
      <c r="B522" s="11"/>
      <c r="C522" s="11"/>
      <c r="D522" s="11"/>
      <c r="E522" s="11"/>
      <c r="F522" s="11"/>
      <c r="G522" s="11"/>
      <c r="H522" s="11"/>
    </row>
    <row r="524" spans="1:8" ht="16.5">
      <c r="A524" s="4">
        <f>$E$2</f>
        <v>4</v>
      </c>
      <c r="B524" s="7">
        <f>H511+1</f>
        <v>42643</v>
      </c>
      <c r="C524" s="7">
        <f>B524+1</f>
        <v>42644</v>
      </c>
      <c r="D524" s="7">
        <f t="shared" ref="D524:H524" si="85">C524+1</f>
        <v>42645</v>
      </c>
      <c r="E524" s="7">
        <f t="shared" si="85"/>
        <v>42646</v>
      </c>
      <c r="F524" s="7">
        <f t="shared" si="85"/>
        <v>42647</v>
      </c>
      <c r="G524" s="7">
        <f t="shared" si="85"/>
        <v>42648</v>
      </c>
      <c r="H524" s="7">
        <f t="shared" si="85"/>
        <v>42649</v>
      </c>
    </row>
    <row r="525" spans="1:8" ht="16.5">
      <c r="A525" s="16" t="str">
        <f ca="1">OFFSET($A2,,MATCH(A$524,A$1:D$1,0)-1)</f>
        <v>Benoit</v>
      </c>
      <c r="B525" s="11"/>
      <c r="C525" s="11"/>
      <c r="D525" s="11"/>
      <c r="E525" s="11"/>
      <c r="F525" s="11"/>
      <c r="G525" s="11"/>
      <c r="H525" s="11"/>
    </row>
    <row r="526" spans="1:8" ht="16.5">
      <c r="A526" s="16" t="str">
        <f t="shared" ref="A526:A534" ca="1" si="86">OFFSET($A3,,MATCH(A$524,A$1:D$1,0)-1)</f>
        <v>Philippe</v>
      </c>
      <c r="B526" s="11"/>
      <c r="C526" s="11"/>
      <c r="D526" s="11"/>
      <c r="E526" s="11"/>
      <c r="F526" s="11"/>
      <c r="G526" s="11"/>
      <c r="H526" s="11"/>
    </row>
    <row r="527" spans="1:8" ht="16.5">
      <c r="A527" s="16" t="str">
        <f t="shared" ca="1" si="86"/>
        <v>Sylvain</v>
      </c>
      <c r="B527" s="11"/>
      <c r="C527" s="11"/>
      <c r="D527" s="11"/>
      <c r="E527" s="11"/>
      <c r="F527" s="11"/>
      <c r="G527" s="11"/>
      <c r="H527" s="11"/>
    </row>
    <row r="528" spans="1:8" ht="16.5">
      <c r="A528" s="16" t="str">
        <f t="shared" ca="1" si="86"/>
        <v>William</v>
      </c>
      <c r="B528" s="11"/>
      <c r="C528" s="11"/>
      <c r="D528" s="11"/>
      <c r="E528" s="11"/>
      <c r="F528" s="11"/>
      <c r="G528" s="11"/>
      <c r="H528" s="11"/>
    </row>
    <row r="529" spans="1:8" ht="16.5">
      <c r="A529" s="16" t="str">
        <f t="shared" ca="1" si="86"/>
        <v>Thomas</v>
      </c>
      <c r="B529" s="11"/>
      <c r="C529" s="11"/>
      <c r="D529" s="11"/>
      <c r="E529" s="11"/>
      <c r="F529" s="11"/>
      <c r="G529" s="11"/>
      <c r="H529" s="11"/>
    </row>
    <row r="530" spans="1:8" ht="16.5">
      <c r="A530" s="16" t="str">
        <f t="shared" ca="1" si="86"/>
        <v>Axel</v>
      </c>
      <c r="B530" s="11"/>
      <c r="C530" s="11"/>
      <c r="D530" s="11"/>
      <c r="E530" s="11"/>
      <c r="F530" s="11"/>
      <c r="G530" s="11"/>
      <c r="H530" s="11"/>
    </row>
    <row r="531" spans="1:8" ht="16.5">
      <c r="A531" s="16">
        <f t="shared" ca="1" si="86"/>
        <v>0</v>
      </c>
      <c r="B531" s="11"/>
      <c r="C531" s="11"/>
      <c r="D531" s="11"/>
      <c r="E531" s="11"/>
      <c r="F531" s="11"/>
      <c r="G531" s="11"/>
      <c r="H531" s="11"/>
    </row>
    <row r="532" spans="1:8" ht="16.5">
      <c r="A532" s="16">
        <f t="shared" ca="1" si="86"/>
        <v>0</v>
      </c>
      <c r="B532" s="11"/>
      <c r="C532" s="11"/>
      <c r="D532" s="11"/>
      <c r="E532" s="11"/>
      <c r="F532" s="11"/>
      <c r="G532" s="11"/>
      <c r="H532" s="11"/>
    </row>
    <row r="533" spans="1:8" ht="16.5">
      <c r="A533" s="16">
        <f t="shared" ca="1" si="86"/>
        <v>0</v>
      </c>
      <c r="B533" s="11"/>
      <c r="C533" s="11"/>
      <c r="D533" s="11"/>
      <c r="E533" s="11"/>
      <c r="F533" s="11"/>
      <c r="G533" s="11"/>
      <c r="H533" s="11"/>
    </row>
    <row r="534" spans="1:8" ht="16.5">
      <c r="A534" s="16">
        <f t="shared" ca="1" si="86"/>
        <v>0</v>
      </c>
      <c r="B534" s="11"/>
      <c r="C534" s="11"/>
      <c r="D534" s="11"/>
      <c r="E534" s="11"/>
      <c r="F534" s="11"/>
      <c r="G534" s="11"/>
      <c r="H534" s="11"/>
    </row>
    <row r="536" spans="1:8" ht="16.5">
      <c r="A536" s="4">
        <f>INDEX(AA$12:AA$15,MATCH(A$14,Z$12:Z$15,0))</f>
        <v>1</v>
      </c>
      <c r="B536" s="7">
        <f>H524+1</f>
        <v>42650</v>
      </c>
      <c r="C536" s="7">
        <f>B536+1</f>
        <v>42651</v>
      </c>
      <c r="D536" s="7">
        <f t="shared" ref="D536:H536" si="87">C536+1</f>
        <v>42652</v>
      </c>
      <c r="E536" s="7">
        <f t="shared" si="87"/>
        <v>42653</v>
      </c>
      <c r="F536" s="7">
        <f t="shared" si="87"/>
        <v>42654</v>
      </c>
      <c r="G536" s="7">
        <f t="shared" si="87"/>
        <v>42655</v>
      </c>
      <c r="H536" s="7">
        <f t="shared" si="87"/>
        <v>42656</v>
      </c>
    </row>
    <row r="537" spans="1:8" ht="16.5">
      <c r="A537" s="16" t="str">
        <f ca="1">OFFSET($A2,,MATCH(A$536,A$1:D$1,0)-1)</f>
        <v>tulipe1</v>
      </c>
      <c r="B537" s="11"/>
      <c r="C537" s="11"/>
      <c r="D537" s="11"/>
      <c r="E537" s="11"/>
      <c r="F537" s="11"/>
      <c r="G537" s="11"/>
      <c r="H537" s="11"/>
    </row>
    <row r="538" spans="1:8" ht="16.5">
      <c r="A538" s="16" t="str">
        <f t="shared" ref="A538:A547" ca="1" si="88">OFFSET($A3,,MATCH(A$536,A$1:D$1,0)-1)</f>
        <v>tulipe2</v>
      </c>
      <c r="B538" s="11"/>
      <c r="C538" s="11"/>
      <c r="D538" s="11"/>
      <c r="E538" s="11"/>
      <c r="F538" s="11"/>
      <c r="G538" s="11"/>
      <c r="H538" s="11"/>
    </row>
    <row r="539" spans="1:8" ht="16.5">
      <c r="A539" s="16" t="str">
        <f t="shared" ca="1" si="88"/>
        <v>tulipe3</v>
      </c>
      <c r="B539" s="11"/>
      <c r="C539" s="11"/>
      <c r="D539" s="11"/>
      <c r="E539" s="11"/>
      <c r="F539" s="11"/>
      <c r="G539" s="11"/>
      <c r="H539" s="11"/>
    </row>
    <row r="540" spans="1:8" ht="16.5">
      <c r="A540" s="16" t="str">
        <f t="shared" ca="1" si="88"/>
        <v>tulipe4</v>
      </c>
      <c r="B540" s="11"/>
      <c r="C540" s="11"/>
      <c r="D540" s="11"/>
      <c r="E540" s="11"/>
      <c r="F540" s="11"/>
      <c r="G540" s="11"/>
      <c r="H540" s="11"/>
    </row>
    <row r="541" spans="1:8" ht="16.5">
      <c r="A541" s="16" t="str">
        <f t="shared" ca="1" si="88"/>
        <v>tulipe5</v>
      </c>
      <c r="B541" s="11"/>
      <c r="C541" s="11"/>
      <c r="D541" s="11"/>
      <c r="E541" s="11"/>
      <c r="F541" s="11"/>
      <c r="G541" s="11"/>
      <c r="H541" s="11"/>
    </row>
    <row r="542" spans="1:8" ht="16.5">
      <c r="A542" s="16" t="str">
        <f t="shared" ca="1" si="88"/>
        <v>tulipe6</v>
      </c>
      <c r="B542" s="11"/>
      <c r="C542" s="11"/>
      <c r="D542" s="11"/>
      <c r="E542" s="11"/>
      <c r="F542" s="11"/>
      <c r="G542" s="11"/>
      <c r="H542" s="11"/>
    </row>
    <row r="543" spans="1:8" ht="16.5">
      <c r="A543" s="16" t="str">
        <f t="shared" ca="1" si="88"/>
        <v>tulipe7</v>
      </c>
      <c r="B543" s="11"/>
      <c r="C543" s="11"/>
      <c r="D543" s="11"/>
      <c r="E543" s="11"/>
      <c r="F543" s="11"/>
      <c r="G543" s="11"/>
      <c r="H543" s="11"/>
    </row>
    <row r="544" spans="1:8" ht="16.5">
      <c r="A544" s="16">
        <f t="shared" ca="1" si="88"/>
        <v>0</v>
      </c>
      <c r="B544" s="11"/>
      <c r="C544" s="11"/>
      <c r="D544" s="11"/>
      <c r="E544" s="11"/>
      <c r="F544" s="11"/>
      <c r="G544" s="11"/>
      <c r="H544" s="11"/>
    </row>
    <row r="545" spans="1:8" ht="16.5">
      <c r="A545" s="16">
        <f t="shared" ca="1" si="88"/>
        <v>0</v>
      </c>
      <c r="B545" s="11"/>
      <c r="C545" s="11"/>
      <c r="D545" s="11"/>
      <c r="E545" s="11"/>
      <c r="F545" s="11"/>
      <c r="G545" s="11"/>
      <c r="H545" s="11"/>
    </row>
    <row r="546" spans="1:8" ht="16.5">
      <c r="A546" s="16">
        <f t="shared" ca="1" si="88"/>
        <v>0</v>
      </c>
      <c r="B546" s="11"/>
      <c r="C546" s="11"/>
      <c r="D546" s="11"/>
      <c r="E546" s="11"/>
      <c r="F546" s="11"/>
      <c r="G546" s="11"/>
      <c r="H546" s="11"/>
    </row>
    <row r="547" spans="1:8" ht="16.5">
      <c r="A547" s="16">
        <f t="shared" ca="1" si="88"/>
        <v>0</v>
      </c>
      <c r="B547" s="11"/>
      <c r="C547" s="11"/>
      <c r="D547" s="11"/>
      <c r="E547" s="11"/>
      <c r="F547" s="11"/>
      <c r="G547" s="11"/>
      <c r="H547" s="11"/>
    </row>
    <row r="549" spans="1:8" ht="16.5">
      <c r="A549" s="4">
        <f>INDEX(AB$12:AB$15,MATCH(A$14,Z$12:Z$15,0))</f>
        <v>2</v>
      </c>
      <c r="B549" s="7">
        <f>H536+1</f>
        <v>42657</v>
      </c>
      <c r="C549" s="7">
        <f>B549+1</f>
        <v>42658</v>
      </c>
      <c r="D549" s="7">
        <f t="shared" ref="D549:H549" si="89">C549+1</f>
        <v>42659</v>
      </c>
      <c r="E549" s="7">
        <f t="shared" si="89"/>
        <v>42660</v>
      </c>
      <c r="F549" s="7">
        <f t="shared" si="89"/>
        <v>42661</v>
      </c>
      <c r="G549" s="7">
        <f t="shared" si="89"/>
        <v>42662</v>
      </c>
      <c r="H549" s="7">
        <f t="shared" si="89"/>
        <v>42663</v>
      </c>
    </row>
    <row r="550" spans="1:8" ht="16.5">
      <c r="A550" s="16" t="str">
        <f ca="1">OFFSET($A2,,MATCH(A$549,A$1:D$1,0)-1)</f>
        <v>tulipe8</v>
      </c>
      <c r="B550" s="11"/>
      <c r="C550" s="11"/>
      <c r="D550" s="11"/>
      <c r="E550" s="11"/>
      <c r="F550" s="11"/>
      <c r="G550" s="11"/>
      <c r="H550" s="11"/>
    </row>
    <row r="551" spans="1:8" ht="16.5">
      <c r="A551" s="16" t="str">
        <f t="shared" ref="A551:A560" ca="1" si="90">OFFSET($A3,,MATCH(A$549,A$1:D$1,0)-1)</f>
        <v>tulipe9</v>
      </c>
      <c r="B551" s="11"/>
      <c r="C551" s="11"/>
      <c r="D551" s="11"/>
      <c r="E551" s="11"/>
      <c r="F551" s="11"/>
      <c r="G551" s="11"/>
      <c r="H551" s="11"/>
    </row>
    <row r="552" spans="1:8" ht="16.5">
      <c r="A552" s="16" t="str">
        <f t="shared" ca="1" si="90"/>
        <v>tulipe10</v>
      </c>
      <c r="B552" s="11"/>
      <c r="C552" s="11"/>
      <c r="D552" s="11"/>
      <c r="E552" s="11"/>
      <c r="F552" s="11"/>
      <c r="G552" s="11"/>
      <c r="H552" s="11"/>
    </row>
    <row r="553" spans="1:8" ht="16.5">
      <c r="A553" s="16" t="str">
        <f t="shared" ca="1" si="90"/>
        <v>tulipe11</v>
      </c>
      <c r="B553" s="11"/>
      <c r="C553" s="11"/>
      <c r="D553" s="11"/>
      <c r="E553" s="11"/>
      <c r="F553" s="11"/>
      <c r="G553" s="11"/>
      <c r="H553" s="11"/>
    </row>
    <row r="554" spans="1:8" ht="16.5">
      <c r="A554" s="16" t="str">
        <f t="shared" ca="1" si="90"/>
        <v>tulipe12</v>
      </c>
      <c r="B554" s="11"/>
      <c r="C554" s="11"/>
      <c r="D554" s="11"/>
      <c r="E554" s="11"/>
      <c r="F554" s="11"/>
      <c r="G554" s="11"/>
      <c r="H554" s="11"/>
    </row>
    <row r="555" spans="1:8" ht="16.5">
      <c r="A555" s="16" t="str">
        <f t="shared" ca="1" si="90"/>
        <v>tulipe13</v>
      </c>
      <c r="B555" s="11"/>
      <c r="C555" s="11"/>
      <c r="D555" s="11"/>
      <c r="E555" s="11"/>
      <c r="F555" s="11"/>
      <c r="G555" s="11"/>
      <c r="H555" s="11"/>
    </row>
    <row r="556" spans="1:8" ht="16.5">
      <c r="A556" s="16" t="str">
        <f t="shared" ca="1" si="90"/>
        <v>tulipe14</v>
      </c>
      <c r="B556" s="11"/>
      <c r="C556" s="11"/>
      <c r="D556" s="11"/>
      <c r="E556" s="11"/>
      <c r="F556" s="11"/>
      <c r="G556" s="11"/>
      <c r="H556" s="11"/>
    </row>
    <row r="557" spans="1:8" ht="16.5">
      <c r="A557" s="16">
        <f t="shared" ca="1" si="90"/>
        <v>0</v>
      </c>
      <c r="B557" s="11"/>
      <c r="C557" s="11"/>
      <c r="D557" s="11"/>
      <c r="E557" s="11"/>
      <c r="F557" s="11"/>
      <c r="G557" s="11"/>
      <c r="H557" s="11"/>
    </row>
    <row r="558" spans="1:8" ht="16.5">
      <c r="A558" s="16">
        <f t="shared" ca="1" si="90"/>
        <v>0</v>
      </c>
      <c r="B558" s="11"/>
      <c r="C558" s="11"/>
      <c r="D558" s="11"/>
      <c r="E558" s="11"/>
      <c r="F558" s="11"/>
      <c r="G558" s="11"/>
      <c r="H558" s="11"/>
    </row>
    <row r="559" spans="1:8" ht="16.5">
      <c r="A559" s="16">
        <f t="shared" ca="1" si="90"/>
        <v>0</v>
      </c>
      <c r="B559" s="11"/>
      <c r="C559" s="11"/>
      <c r="D559" s="11"/>
      <c r="E559" s="11"/>
      <c r="F559" s="11"/>
      <c r="G559" s="11"/>
      <c r="H559" s="11"/>
    </row>
    <row r="560" spans="1:8" ht="16.5">
      <c r="A560" s="16">
        <f t="shared" ca="1" si="90"/>
        <v>0</v>
      </c>
      <c r="B560" s="11"/>
      <c r="C560" s="11"/>
      <c r="D560" s="11"/>
      <c r="E560" s="11"/>
      <c r="F560" s="11"/>
      <c r="G560" s="11"/>
      <c r="H560" s="11"/>
    </row>
    <row r="562" spans="1:8" ht="16.5">
      <c r="A562" s="4">
        <f>INDEX(AC$12:AC$15,MATCH(A$14,Z$12:Z$15,0))</f>
        <v>3</v>
      </c>
      <c r="B562" s="7">
        <f>H549+1</f>
        <v>42664</v>
      </c>
      <c r="C562" s="7">
        <f>B562+1</f>
        <v>42665</v>
      </c>
      <c r="D562" s="7">
        <f t="shared" ref="D562:H562" si="91">C562+1</f>
        <v>42666</v>
      </c>
      <c r="E562" s="7">
        <f t="shared" si="91"/>
        <v>42667</v>
      </c>
      <c r="F562" s="7">
        <f t="shared" si="91"/>
        <v>42668</v>
      </c>
      <c r="G562" s="7">
        <f t="shared" si="91"/>
        <v>42669</v>
      </c>
      <c r="H562" s="7">
        <f t="shared" si="91"/>
        <v>42670</v>
      </c>
    </row>
    <row r="563" spans="1:8" ht="16.5">
      <c r="A563" s="16" t="str">
        <f ca="1">OFFSET($A2,,MATCH(A$562,A$1:D$1,0)-1)</f>
        <v>tulipe15</v>
      </c>
      <c r="B563" s="11"/>
      <c r="C563" s="11"/>
      <c r="D563" s="11"/>
      <c r="E563" s="11"/>
      <c r="F563" s="11"/>
      <c r="G563" s="11"/>
      <c r="H563" s="11"/>
    </row>
    <row r="564" spans="1:8" ht="16.5">
      <c r="A564" s="16" t="str">
        <f t="shared" ref="A564:A573" ca="1" si="92">OFFSET($A3,,MATCH(A$562,A$1:D$1,0)-1)</f>
        <v>tulipe16</v>
      </c>
      <c r="B564" s="11"/>
      <c r="C564" s="11"/>
      <c r="D564" s="11"/>
      <c r="E564" s="11"/>
      <c r="F564" s="11"/>
      <c r="G564" s="11"/>
      <c r="H564" s="11"/>
    </row>
    <row r="565" spans="1:8" ht="16.5">
      <c r="A565" s="16" t="str">
        <f t="shared" ca="1" si="92"/>
        <v>tulipe17</v>
      </c>
      <c r="B565" s="11"/>
      <c r="C565" s="11"/>
      <c r="D565" s="11"/>
      <c r="E565" s="11"/>
      <c r="F565" s="11"/>
      <c r="G565" s="11"/>
      <c r="H565" s="11"/>
    </row>
    <row r="566" spans="1:8" ht="16.5">
      <c r="A566" s="16" t="str">
        <f t="shared" ca="1" si="92"/>
        <v>tulipe18</v>
      </c>
      <c r="B566" s="11"/>
      <c r="C566" s="11"/>
      <c r="D566" s="11"/>
      <c r="E566" s="11"/>
      <c r="F566" s="11"/>
      <c r="G566" s="11"/>
      <c r="H566" s="11"/>
    </row>
    <row r="567" spans="1:8" ht="16.5">
      <c r="A567" s="16" t="str">
        <f t="shared" ca="1" si="92"/>
        <v>tulipe19</v>
      </c>
      <c r="B567" s="11"/>
      <c r="C567" s="11"/>
      <c r="D567" s="11"/>
      <c r="E567" s="11"/>
      <c r="F567" s="11"/>
      <c r="G567" s="11"/>
      <c r="H567" s="11"/>
    </row>
    <row r="568" spans="1:8" ht="16.5">
      <c r="A568" s="16" t="str">
        <f t="shared" ca="1" si="92"/>
        <v>tulipe20</v>
      </c>
      <c r="B568" s="11"/>
      <c r="C568" s="11"/>
      <c r="D568" s="11"/>
      <c r="E568" s="11"/>
      <c r="F568" s="11"/>
      <c r="G568" s="11"/>
      <c r="H568" s="11"/>
    </row>
    <row r="569" spans="1:8" ht="16.5">
      <c r="A569" s="16" t="str">
        <f t="shared" ca="1" si="92"/>
        <v>tulipe21</v>
      </c>
      <c r="B569" s="11"/>
      <c r="C569" s="11"/>
      <c r="D569" s="11"/>
      <c r="E569" s="11"/>
      <c r="F569" s="11"/>
      <c r="G569" s="11"/>
      <c r="H569" s="11"/>
    </row>
    <row r="570" spans="1:8" ht="16.5">
      <c r="A570" s="16">
        <f t="shared" ca="1" si="92"/>
        <v>0</v>
      </c>
      <c r="B570" s="11"/>
      <c r="C570" s="11"/>
      <c r="D570" s="11"/>
      <c r="E570" s="11"/>
      <c r="F570" s="11"/>
      <c r="G570" s="11"/>
      <c r="H570" s="11"/>
    </row>
    <row r="571" spans="1:8" ht="16.5">
      <c r="A571" s="16">
        <f t="shared" ca="1" si="92"/>
        <v>0</v>
      </c>
      <c r="B571" s="11"/>
      <c r="C571" s="11"/>
      <c r="D571" s="11"/>
      <c r="E571" s="11"/>
      <c r="F571" s="11"/>
      <c r="G571" s="11"/>
      <c r="H571" s="11"/>
    </row>
    <row r="572" spans="1:8" ht="16.5">
      <c r="A572" s="16">
        <f t="shared" ca="1" si="92"/>
        <v>0</v>
      </c>
      <c r="B572" s="11"/>
      <c r="C572" s="11"/>
      <c r="D572" s="11"/>
      <c r="E572" s="11"/>
      <c r="F572" s="11"/>
      <c r="G572" s="11"/>
      <c r="H572" s="11"/>
    </row>
    <row r="573" spans="1:8" ht="16.5">
      <c r="A573" s="16">
        <f t="shared" ca="1" si="92"/>
        <v>0</v>
      </c>
      <c r="B573" s="11"/>
      <c r="C573" s="11"/>
      <c r="D573" s="11"/>
      <c r="E573" s="11"/>
      <c r="F573" s="11"/>
      <c r="G573" s="11"/>
      <c r="H573" s="11"/>
    </row>
    <row r="575" spans="1:8" ht="16.5">
      <c r="A575" s="4">
        <f>$E$2</f>
        <v>4</v>
      </c>
      <c r="B575" s="7">
        <f>H562+1</f>
        <v>42671</v>
      </c>
      <c r="C575" s="7">
        <f>B575+1</f>
        <v>42672</v>
      </c>
      <c r="D575" s="7">
        <f t="shared" ref="D575:H575" si="93">C575+1</f>
        <v>42673</v>
      </c>
      <c r="E575" s="7">
        <f t="shared" si="93"/>
        <v>42674</v>
      </c>
      <c r="F575" s="7">
        <f t="shared" si="93"/>
        <v>42675</v>
      </c>
      <c r="G575" s="7">
        <f t="shared" si="93"/>
        <v>42676</v>
      </c>
      <c r="H575" s="7">
        <f t="shared" si="93"/>
        <v>42677</v>
      </c>
    </row>
    <row r="576" spans="1:8" ht="16.5">
      <c r="A576" s="16" t="str">
        <f ca="1">OFFSET($A2,,MATCH(A$575,A$1:D$1,0)-1)</f>
        <v>Benoit</v>
      </c>
      <c r="B576" s="11"/>
      <c r="C576" s="11"/>
      <c r="D576" s="11"/>
      <c r="E576" s="11"/>
      <c r="F576" s="11"/>
      <c r="G576" s="11"/>
      <c r="H576" s="11"/>
    </row>
    <row r="577" spans="1:8" ht="16.5">
      <c r="A577" s="16" t="str">
        <f t="shared" ref="A577:A585" ca="1" si="94">OFFSET($A3,,MATCH(A$575,A$1:D$1,0)-1)</f>
        <v>Philippe</v>
      </c>
      <c r="B577" s="11"/>
      <c r="C577" s="11"/>
      <c r="D577" s="11"/>
      <c r="E577" s="11"/>
      <c r="F577" s="11"/>
      <c r="G577" s="11"/>
      <c r="H577" s="11"/>
    </row>
    <row r="578" spans="1:8" ht="16.5">
      <c r="A578" s="16" t="str">
        <f t="shared" ca="1" si="94"/>
        <v>Sylvain</v>
      </c>
      <c r="B578" s="11"/>
      <c r="C578" s="11"/>
      <c r="D578" s="11"/>
      <c r="E578" s="11"/>
      <c r="F578" s="11"/>
      <c r="G578" s="11"/>
      <c r="H578" s="11"/>
    </row>
    <row r="579" spans="1:8" ht="16.5">
      <c r="A579" s="16" t="str">
        <f t="shared" ca="1" si="94"/>
        <v>William</v>
      </c>
      <c r="B579" s="11"/>
      <c r="C579" s="11"/>
      <c r="D579" s="11"/>
      <c r="E579" s="11"/>
      <c r="F579" s="11"/>
      <c r="G579" s="11"/>
      <c r="H579" s="11"/>
    </row>
    <row r="580" spans="1:8" ht="16.5">
      <c r="A580" s="16" t="str">
        <f t="shared" ca="1" si="94"/>
        <v>Thomas</v>
      </c>
      <c r="B580" s="11"/>
      <c r="C580" s="11"/>
      <c r="D580" s="11"/>
      <c r="E580" s="11"/>
      <c r="F580" s="11"/>
      <c r="G580" s="11"/>
      <c r="H580" s="11"/>
    </row>
    <row r="581" spans="1:8" ht="16.5">
      <c r="A581" s="16" t="str">
        <f t="shared" ca="1" si="94"/>
        <v>Axel</v>
      </c>
      <c r="B581" s="11"/>
      <c r="C581" s="11"/>
      <c r="D581" s="11"/>
      <c r="E581" s="11"/>
      <c r="F581" s="11"/>
      <c r="G581" s="11"/>
      <c r="H581" s="11"/>
    </row>
    <row r="582" spans="1:8" ht="16.5">
      <c r="A582" s="16">
        <f t="shared" ca="1" si="94"/>
        <v>0</v>
      </c>
      <c r="B582" s="11"/>
      <c r="C582" s="11"/>
      <c r="D582" s="11"/>
      <c r="E582" s="11"/>
      <c r="F582" s="11"/>
      <c r="G582" s="11"/>
      <c r="H582" s="11"/>
    </row>
    <row r="583" spans="1:8" ht="16.5">
      <c r="A583" s="16">
        <f t="shared" ca="1" si="94"/>
        <v>0</v>
      </c>
      <c r="B583" s="11"/>
      <c r="C583" s="11"/>
      <c r="D583" s="11"/>
      <c r="E583" s="11"/>
      <c r="F583" s="11"/>
      <c r="G583" s="11"/>
      <c r="H583" s="11"/>
    </row>
    <row r="584" spans="1:8" ht="16.5">
      <c r="A584" s="16">
        <f t="shared" ca="1" si="94"/>
        <v>0</v>
      </c>
      <c r="B584" s="11"/>
      <c r="C584" s="11"/>
      <c r="D584" s="11"/>
      <c r="E584" s="11"/>
      <c r="F584" s="11"/>
      <c r="G584" s="11"/>
      <c r="H584" s="11"/>
    </row>
    <row r="585" spans="1:8" ht="16.5">
      <c r="A585" s="16">
        <f t="shared" ca="1" si="94"/>
        <v>0</v>
      </c>
      <c r="B585" s="11"/>
      <c r="C585" s="11"/>
      <c r="D585" s="11"/>
      <c r="E585" s="11"/>
      <c r="F585" s="11"/>
      <c r="G585" s="11"/>
      <c r="H585" s="11"/>
    </row>
    <row r="587" spans="1:8" ht="16.5">
      <c r="A587" s="4">
        <f>INDEX(AA$12:AA$15,MATCH(A$14,Z$12:Z$15,0))</f>
        <v>1</v>
      </c>
      <c r="B587" s="7">
        <f>H575+1</f>
        <v>42678</v>
      </c>
      <c r="C587" s="7">
        <f>B587+1</f>
        <v>42679</v>
      </c>
      <c r="D587" s="7">
        <f t="shared" ref="D587:H587" si="95">C587+1</f>
        <v>42680</v>
      </c>
      <c r="E587" s="7">
        <f t="shared" si="95"/>
        <v>42681</v>
      </c>
      <c r="F587" s="7">
        <f t="shared" si="95"/>
        <v>42682</v>
      </c>
      <c r="G587" s="7">
        <f t="shared" si="95"/>
        <v>42683</v>
      </c>
      <c r="H587" s="7">
        <f t="shared" si="95"/>
        <v>42684</v>
      </c>
    </row>
    <row r="588" spans="1:8" ht="16.5">
      <c r="A588" s="16" t="str">
        <f ca="1">OFFSET($A2,,MATCH(A$587,A$1:D$1,0)-1)</f>
        <v>tulipe1</v>
      </c>
      <c r="B588" s="11"/>
      <c r="C588" s="11"/>
      <c r="D588" s="11"/>
      <c r="E588" s="11"/>
      <c r="F588" s="11"/>
      <c r="G588" s="11"/>
      <c r="H588" s="11"/>
    </row>
    <row r="589" spans="1:8" ht="16.5">
      <c r="A589" s="16" t="str">
        <f t="shared" ref="A589:A598" ca="1" si="96">OFFSET($A3,,MATCH(A$587,A$1:D$1,0)-1)</f>
        <v>tulipe2</v>
      </c>
      <c r="B589" s="11"/>
      <c r="C589" s="11"/>
      <c r="D589" s="11"/>
      <c r="E589" s="11"/>
      <c r="F589" s="11"/>
      <c r="G589" s="11"/>
      <c r="H589" s="11"/>
    </row>
    <row r="590" spans="1:8" ht="16.5">
      <c r="A590" s="16" t="str">
        <f t="shared" ca="1" si="96"/>
        <v>tulipe3</v>
      </c>
      <c r="B590" s="11"/>
      <c r="C590" s="11"/>
      <c r="D590" s="11"/>
      <c r="E590" s="11"/>
      <c r="F590" s="11"/>
      <c r="G590" s="11"/>
      <c r="H590" s="11"/>
    </row>
    <row r="591" spans="1:8" ht="16.5">
      <c r="A591" s="16" t="str">
        <f t="shared" ca="1" si="96"/>
        <v>tulipe4</v>
      </c>
      <c r="B591" s="11"/>
      <c r="C591" s="11"/>
      <c r="D591" s="11"/>
      <c r="E591" s="11"/>
      <c r="F591" s="11"/>
      <c r="G591" s="11"/>
      <c r="H591" s="11"/>
    </row>
    <row r="592" spans="1:8" ht="16.5">
      <c r="A592" s="16" t="str">
        <f t="shared" ca="1" si="96"/>
        <v>tulipe5</v>
      </c>
      <c r="B592" s="11"/>
      <c r="C592" s="11"/>
      <c r="D592" s="11"/>
      <c r="E592" s="11"/>
      <c r="F592" s="11"/>
      <c r="G592" s="11"/>
      <c r="H592" s="11"/>
    </row>
    <row r="593" spans="1:8" ht="16.5">
      <c r="A593" s="16" t="str">
        <f t="shared" ca="1" si="96"/>
        <v>tulipe6</v>
      </c>
      <c r="B593" s="11"/>
      <c r="C593" s="11"/>
      <c r="D593" s="11"/>
      <c r="E593" s="11"/>
      <c r="F593" s="11"/>
      <c r="G593" s="11"/>
      <c r="H593" s="11"/>
    </row>
    <row r="594" spans="1:8" ht="16.5">
      <c r="A594" s="16" t="str">
        <f t="shared" ca="1" si="96"/>
        <v>tulipe7</v>
      </c>
      <c r="B594" s="11"/>
      <c r="C594" s="11"/>
      <c r="D594" s="11"/>
      <c r="E594" s="11"/>
      <c r="F594" s="11"/>
      <c r="G594" s="11"/>
      <c r="H594" s="11"/>
    </row>
    <row r="595" spans="1:8" ht="16.5">
      <c r="A595" s="16">
        <f t="shared" ca="1" si="96"/>
        <v>0</v>
      </c>
      <c r="B595" s="11"/>
      <c r="C595" s="11"/>
      <c r="D595" s="11"/>
      <c r="E595" s="11"/>
      <c r="F595" s="11"/>
      <c r="G595" s="11"/>
      <c r="H595" s="11"/>
    </row>
    <row r="596" spans="1:8" ht="16.5">
      <c r="A596" s="16">
        <f t="shared" ca="1" si="96"/>
        <v>0</v>
      </c>
      <c r="B596" s="11"/>
      <c r="C596" s="11"/>
      <c r="D596" s="11"/>
      <c r="E596" s="11"/>
      <c r="F596" s="11"/>
      <c r="G596" s="11"/>
      <c r="H596" s="11"/>
    </row>
    <row r="597" spans="1:8" ht="16.5">
      <c r="A597" s="16">
        <f t="shared" ca="1" si="96"/>
        <v>0</v>
      </c>
      <c r="B597" s="11"/>
      <c r="C597" s="11"/>
      <c r="D597" s="11"/>
      <c r="E597" s="11"/>
      <c r="F597" s="11"/>
      <c r="G597" s="11"/>
      <c r="H597" s="11"/>
    </row>
    <row r="598" spans="1:8" ht="16.5">
      <c r="A598" s="16">
        <f t="shared" ca="1" si="96"/>
        <v>0</v>
      </c>
      <c r="B598" s="11"/>
      <c r="C598" s="11"/>
      <c r="D598" s="11"/>
      <c r="E598" s="11"/>
      <c r="F598" s="11"/>
      <c r="G598" s="11"/>
      <c r="H598" s="11"/>
    </row>
    <row r="600" spans="1:8" ht="16.5">
      <c r="A600" s="4">
        <f>INDEX(AB$12:AB$15,MATCH(A$14,Z$12:Z$15,0))</f>
        <v>2</v>
      </c>
      <c r="B600" s="7">
        <f>H587+1</f>
        <v>42685</v>
      </c>
      <c r="C600" s="7">
        <f>B600+1</f>
        <v>42686</v>
      </c>
      <c r="D600" s="7">
        <f t="shared" ref="D600:H600" si="97">C600+1</f>
        <v>42687</v>
      </c>
      <c r="E600" s="7">
        <f t="shared" si="97"/>
        <v>42688</v>
      </c>
      <c r="F600" s="7">
        <f t="shared" si="97"/>
        <v>42689</v>
      </c>
      <c r="G600" s="7">
        <f t="shared" si="97"/>
        <v>42690</v>
      </c>
      <c r="H600" s="7">
        <f t="shared" si="97"/>
        <v>42691</v>
      </c>
    </row>
    <row r="601" spans="1:8" ht="16.5">
      <c r="A601" s="16" t="str">
        <f ca="1">OFFSET($A2,,MATCH(A$600,A$1:D$1,0)-1)</f>
        <v>tulipe8</v>
      </c>
      <c r="B601" s="11"/>
      <c r="C601" s="11"/>
      <c r="D601" s="11"/>
      <c r="E601" s="11"/>
      <c r="F601" s="11"/>
      <c r="G601" s="11"/>
      <c r="H601" s="11"/>
    </row>
    <row r="602" spans="1:8" ht="16.5">
      <c r="A602" s="16" t="str">
        <f t="shared" ref="A602:A611" ca="1" si="98">OFFSET($A3,,MATCH(A$600,A$1:D$1,0)-1)</f>
        <v>tulipe9</v>
      </c>
      <c r="B602" s="11"/>
      <c r="C602" s="11"/>
      <c r="D602" s="11"/>
      <c r="E602" s="11"/>
      <c r="F602" s="11"/>
      <c r="G602" s="11"/>
      <c r="H602" s="11"/>
    </row>
    <row r="603" spans="1:8" ht="16.5">
      <c r="A603" s="16" t="str">
        <f t="shared" ca="1" si="98"/>
        <v>tulipe10</v>
      </c>
      <c r="B603" s="11"/>
      <c r="C603" s="11"/>
      <c r="D603" s="11"/>
      <c r="E603" s="11"/>
      <c r="F603" s="11"/>
      <c r="G603" s="11"/>
      <c r="H603" s="11"/>
    </row>
    <row r="604" spans="1:8" ht="16.5">
      <c r="A604" s="16" t="str">
        <f t="shared" ca="1" si="98"/>
        <v>tulipe11</v>
      </c>
      <c r="B604" s="11"/>
      <c r="C604" s="11"/>
      <c r="D604" s="11"/>
      <c r="E604" s="11"/>
      <c r="F604" s="11"/>
      <c r="G604" s="11"/>
      <c r="H604" s="11"/>
    </row>
    <row r="605" spans="1:8" ht="16.5">
      <c r="A605" s="16" t="str">
        <f t="shared" ca="1" si="98"/>
        <v>tulipe12</v>
      </c>
      <c r="B605" s="11"/>
      <c r="C605" s="11"/>
      <c r="D605" s="11"/>
      <c r="E605" s="11"/>
      <c r="F605" s="11"/>
      <c r="G605" s="11"/>
      <c r="H605" s="11"/>
    </row>
    <row r="606" spans="1:8" ht="16.5">
      <c r="A606" s="16" t="str">
        <f t="shared" ca="1" si="98"/>
        <v>tulipe13</v>
      </c>
      <c r="B606" s="11"/>
      <c r="C606" s="11"/>
      <c r="D606" s="11"/>
      <c r="E606" s="11"/>
      <c r="F606" s="11"/>
      <c r="G606" s="11"/>
      <c r="H606" s="11"/>
    </row>
    <row r="607" spans="1:8" ht="16.5">
      <c r="A607" s="16" t="str">
        <f t="shared" ca="1" si="98"/>
        <v>tulipe14</v>
      </c>
      <c r="B607" s="11"/>
      <c r="C607" s="11"/>
      <c r="D607" s="11"/>
      <c r="E607" s="11"/>
      <c r="F607" s="11"/>
      <c r="G607" s="11"/>
      <c r="H607" s="11"/>
    </row>
    <row r="608" spans="1:8" ht="16.5">
      <c r="A608" s="16">
        <f t="shared" ca="1" si="98"/>
        <v>0</v>
      </c>
      <c r="B608" s="11"/>
      <c r="C608" s="11"/>
      <c r="D608" s="11"/>
      <c r="E608" s="11"/>
      <c r="F608" s="11"/>
      <c r="G608" s="11"/>
      <c r="H608" s="11"/>
    </row>
    <row r="609" spans="1:8" ht="16.5">
      <c r="A609" s="16">
        <f t="shared" ca="1" si="98"/>
        <v>0</v>
      </c>
      <c r="B609" s="11"/>
      <c r="C609" s="11"/>
      <c r="D609" s="11"/>
      <c r="E609" s="11"/>
      <c r="F609" s="11"/>
      <c r="G609" s="11"/>
      <c r="H609" s="11"/>
    </row>
    <row r="610" spans="1:8" ht="16.5">
      <c r="A610" s="16">
        <f t="shared" ca="1" si="98"/>
        <v>0</v>
      </c>
      <c r="B610" s="11"/>
      <c r="C610" s="11"/>
      <c r="D610" s="11"/>
      <c r="E610" s="11"/>
      <c r="F610" s="11"/>
      <c r="G610" s="11"/>
      <c r="H610" s="11"/>
    </row>
    <row r="611" spans="1:8" ht="16.5">
      <c r="A611" s="16">
        <f t="shared" ca="1" si="98"/>
        <v>0</v>
      </c>
      <c r="B611" s="11"/>
      <c r="C611" s="11"/>
      <c r="D611" s="11"/>
      <c r="E611" s="11"/>
      <c r="F611" s="11"/>
      <c r="G611" s="11"/>
      <c r="H611" s="11"/>
    </row>
    <row r="613" spans="1:8" ht="16.5">
      <c r="A613" s="4">
        <f>INDEX(AC$12:AC$15,MATCH(A$14,Z$12:Z$15,0))</f>
        <v>3</v>
      </c>
      <c r="B613" s="7">
        <f>H600+1</f>
        <v>42692</v>
      </c>
      <c r="C613" s="7">
        <f>B613+1</f>
        <v>42693</v>
      </c>
      <c r="D613" s="7">
        <f t="shared" ref="D613:H613" si="99">C613+1</f>
        <v>42694</v>
      </c>
      <c r="E613" s="7">
        <f t="shared" si="99"/>
        <v>42695</v>
      </c>
      <c r="F613" s="7">
        <f t="shared" si="99"/>
        <v>42696</v>
      </c>
      <c r="G613" s="7">
        <f t="shared" si="99"/>
        <v>42697</v>
      </c>
      <c r="H613" s="7">
        <f t="shared" si="99"/>
        <v>42698</v>
      </c>
    </row>
    <row r="614" spans="1:8" ht="16.5">
      <c r="A614" s="16" t="str">
        <f ca="1">OFFSET($A2,,MATCH(A$613,A$1:D$1,0)-1)</f>
        <v>tulipe15</v>
      </c>
      <c r="B614" s="11"/>
      <c r="C614" s="11"/>
      <c r="D614" s="11"/>
      <c r="E614" s="11"/>
      <c r="F614" s="11"/>
      <c r="G614" s="11"/>
      <c r="H614" s="11"/>
    </row>
    <row r="615" spans="1:8" ht="16.5">
      <c r="A615" s="16" t="str">
        <f t="shared" ref="A615:A624" ca="1" si="100">OFFSET($A3,,MATCH(A$613,A$1:D$1,0)-1)</f>
        <v>tulipe16</v>
      </c>
      <c r="B615" s="11"/>
      <c r="C615" s="11"/>
      <c r="D615" s="11"/>
      <c r="E615" s="11"/>
      <c r="F615" s="11"/>
      <c r="G615" s="11"/>
      <c r="H615" s="11"/>
    </row>
    <row r="616" spans="1:8" ht="16.5">
      <c r="A616" s="16" t="str">
        <f t="shared" ca="1" si="100"/>
        <v>tulipe17</v>
      </c>
      <c r="B616" s="11"/>
      <c r="C616" s="11"/>
      <c r="D616" s="11"/>
      <c r="E616" s="11"/>
      <c r="F616" s="11"/>
      <c r="G616" s="11"/>
      <c r="H616" s="11"/>
    </row>
    <row r="617" spans="1:8" ht="16.5">
      <c r="A617" s="16" t="str">
        <f t="shared" ca="1" si="100"/>
        <v>tulipe18</v>
      </c>
      <c r="B617" s="11"/>
      <c r="C617" s="11"/>
      <c r="D617" s="11"/>
      <c r="E617" s="11"/>
      <c r="F617" s="11"/>
      <c r="G617" s="11"/>
      <c r="H617" s="11"/>
    </row>
    <row r="618" spans="1:8" ht="16.5">
      <c r="A618" s="16" t="str">
        <f t="shared" ca="1" si="100"/>
        <v>tulipe19</v>
      </c>
      <c r="B618" s="11"/>
      <c r="C618" s="11"/>
      <c r="D618" s="11"/>
      <c r="E618" s="11"/>
      <c r="F618" s="11"/>
      <c r="G618" s="11"/>
      <c r="H618" s="11"/>
    </row>
    <row r="619" spans="1:8" ht="16.5">
      <c r="A619" s="16" t="str">
        <f t="shared" ca="1" si="100"/>
        <v>tulipe20</v>
      </c>
      <c r="B619" s="11"/>
      <c r="C619" s="11"/>
      <c r="D619" s="11"/>
      <c r="E619" s="11"/>
      <c r="F619" s="11"/>
      <c r="G619" s="11"/>
      <c r="H619" s="11"/>
    </row>
    <row r="620" spans="1:8" ht="16.5">
      <c r="A620" s="16" t="str">
        <f t="shared" ca="1" si="100"/>
        <v>tulipe21</v>
      </c>
      <c r="B620" s="11"/>
      <c r="C620" s="11"/>
      <c r="D620" s="11"/>
      <c r="E620" s="11"/>
      <c r="F620" s="11"/>
      <c r="G620" s="11"/>
      <c r="H620" s="11"/>
    </row>
    <row r="621" spans="1:8" ht="16.5">
      <c r="A621" s="16">
        <f t="shared" ca="1" si="100"/>
        <v>0</v>
      </c>
      <c r="B621" s="11"/>
      <c r="C621" s="11"/>
      <c r="D621" s="11"/>
      <c r="E621" s="11"/>
      <c r="F621" s="11"/>
      <c r="G621" s="11"/>
      <c r="H621" s="11"/>
    </row>
    <row r="622" spans="1:8" ht="16.5">
      <c r="A622" s="16">
        <f t="shared" ca="1" si="100"/>
        <v>0</v>
      </c>
      <c r="B622" s="11"/>
      <c r="C622" s="11"/>
      <c r="D622" s="11"/>
      <c r="E622" s="11"/>
      <c r="F622" s="11"/>
      <c r="G622" s="11"/>
      <c r="H622" s="11"/>
    </row>
    <row r="623" spans="1:8" ht="16.5">
      <c r="A623" s="16">
        <f t="shared" ca="1" si="100"/>
        <v>0</v>
      </c>
      <c r="B623" s="11"/>
      <c r="C623" s="11"/>
      <c r="D623" s="11"/>
      <c r="E623" s="11"/>
      <c r="F623" s="11"/>
      <c r="G623" s="11"/>
      <c r="H623" s="11"/>
    </row>
    <row r="624" spans="1:8" ht="16.5">
      <c r="A624" s="16">
        <f t="shared" ca="1" si="100"/>
        <v>0</v>
      </c>
      <c r="B624" s="11"/>
      <c r="C624" s="11"/>
      <c r="D624" s="11"/>
      <c r="E624" s="11"/>
      <c r="F624" s="11"/>
      <c r="G624" s="11"/>
      <c r="H624" s="11"/>
    </row>
    <row r="626" spans="1:8" ht="16.5">
      <c r="A626" s="17">
        <f>$E$2</f>
        <v>4</v>
      </c>
      <c r="B626" s="7">
        <f>H613+1</f>
        <v>42699</v>
      </c>
      <c r="C626" s="7">
        <f>B626+1</f>
        <v>42700</v>
      </c>
      <c r="D626" s="7">
        <f t="shared" ref="D626:H626" si="101">C626+1</f>
        <v>42701</v>
      </c>
      <c r="E626" s="7">
        <f t="shared" si="101"/>
        <v>42702</v>
      </c>
      <c r="F626" s="7">
        <f t="shared" si="101"/>
        <v>42703</v>
      </c>
      <c r="G626" s="7">
        <f t="shared" si="101"/>
        <v>42704</v>
      </c>
      <c r="H626" s="7">
        <f t="shared" si="101"/>
        <v>42705</v>
      </c>
    </row>
    <row r="627" spans="1:8" ht="16.5">
      <c r="A627" s="16" t="str">
        <f ca="1">OFFSET($A2,,MATCH(A$626,A$1:D$1,0)-1)</f>
        <v>Benoit</v>
      </c>
      <c r="B627" s="11"/>
      <c r="C627" s="11"/>
      <c r="D627" s="11"/>
      <c r="E627" s="11"/>
      <c r="F627" s="11"/>
      <c r="G627" s="11"/>
      <c r="H627" s="11"/>
    </row>
    <row r="628" spans="1:8" ht="16.5">
      <c r="A628" s="16" t="str">
        <f t="shared" ref="A628:A636" ca="1" si="102">OFFSET($A3,,MATCH(A$626,A$1:D$1,0)-1)</f>
        <v>Philippe</v>
      </c>
      <c r="B628" s="11"/>
      <c r="C628" s="11"/>
      <c r="D628" s="11"/>
      <c r="E628" s="11"/>
      <c r="F628" s="11"/>
      <c r="G628" s="11"/>
      <c r="H628" s="11"/>
    </row>
    <row r="629" spans="1:8" ht="16.5">
      <c r="A629" s="16" t="str">
        <f t="shared" ca="1" si="102"/>
        <v>Sylvain</v>
      </c>
      <c r="B629" s="11"/>
      <c r="C629" s="11"/>
      <c r="D629" s="11"/>
      <c r="E629" s="11"/>
      <c r="F629" s="11"/>
      <c r="G629" s="11"/>
      <c r="H629" s="11"/>
    </row>
    <row r="630" spans="1:8" ht="16.5">
      <c r="A630" s="16" t="str">
        <f t="shared" ca="1" si="102"/>
        <v>William</v>
      </c>
      <c r="B630" s="11"/>
      <c r="C630" s="11"/>
      <c r="D630" s="11"/>
      <c r="E630" s="11"/>
      <c r="F630" s="11"/>
      <c r="G630" s="11"/>
      <c r="H630" s="11"/>
    </row>
    <row r="631" spans="1:8" ht="16.5">
      <c r="A631" s="16" t="str">
        <f t="shared" ca="1" si="102"/>
        <v>Thomas</v>
      </c>
      <c r="B631" s="11"/>
      <c r="C631" s="11"/>
      <c r="D631" s="11"/>
      <c r="E631" s="11"/>
      <c r="F631" s="11"/>
      <c r="G631" s="11"/>
      <c r="H631" s="11"/>
    </row>
    <row r="632" spans="1:8" ht="16.5">
      <c r="A632" s="16" t="str">
        <f t="shared" ca="1" si="102"/>
        <v>Axel</v>
      </c>
      <c r="B632" s="11"/>
      <c r="C632" s="11"/>
      <c r="D632" s="11"/>
      <c r="E632" s="11"/>
      <c r="F632" s="11"/>
      <c r="G632" s="11"/>
      <c r="H632" s="11"/>
    </row>
    <row r="633" spans="1:8" ht="16.5">
      <c r="A633" s="16">
        <f t="shared" ca="1" si="102"/>
        <v>0</v>
      </c>
      <c r="B633" s="11"/>
      <c r="C633" s="11"/>
      <c r="D633" s="11"/>
      <c r="E633" s="11"/>
      <c r="F633" s="11"/>
      <c r="G633" s="11"/>
      <c r="H633" s="11"/>
    </row>
    <row r="634" spans="1:8" ht="16.5">
      <c r="A634" s="16">
        <f t="shared" ca="1" si="102"/>
        <v>0</v>
      </c>
      <c r="B634" s="11"/>
      <c r="C634" s="11"/>
      <c r="D634" s="11"/>
      <c r="E634" s="11"/>
      <c r="F634" s="11"/>
      <c r="G634" s="11"/>
      <c r="H634" s="11"/>
    </row>
    <row r="635" spans="1:8" ht="16.5">
      <c r="A635" s="16">
        <f t="shared" ca="1" si="102"/>
        <v>0</v>
      </c>
      <c r="B635" s="11"/>
      <c r="C635" s="11"/>
      <c r="D635" s="11"/>
      <c r="E635" s="11"/>
      <c r="F635" s="11"/>
      <c r="G635" s="11"/>
      <c r="H635" s="11"/>
    </row>
    <row r="636" spans="1:8" ht="16.5">
      <c r="A636" s="16">
        <f t="shared" ca="1" si="102"/>
        <v>0</v>
      </c>
      <c r="B636" s="11"/>
      <c r="C636" s="11"/>
      <c r="D636" s="11"/>
      <c r="E636" s="11"/>
      <c r="F636" s="11"/>
      <c r="G636" s="11"/>
      <c r="H636" s="11"/>
    </row>
    <row r="637" spans="1:8">
      <c r="A637" s="18"/>
    </row>
    <row r="638" spans="1:8" ht="16.5">
      <c r="A638" s="17">
        <f>INDEX(AA$12:AA$15,MATCH(A$14,Z$12:Z$15,0))</f>
        <v>1</v>
      </c>
      <c r="B638" s="7">
        <f>H626+1</f>
        <v>42706</v>
      </c>
      <c r="C638" s="7">
        <f>B638+1</f>
        <v>42707</v>
      </c>
      <c r="D638" s="7">
        <f t="shared" ref="D638:H638" si="103">C638+1</f>
        <v>42708</v>
      </c>
      <c r="E638" s="7">
        <f t="shared" si="103"/>
        <v>42709</v>
      </c>
      <c r="F638" s="7">
        <f t="shared" si="103"/>
        <v>42710</v>
      </c>
      <c r="G638" s="7">
        <f t="shared" si="103"/>
        <v>42711</v>
      </c>
      <c r="H638" s="7">
        <f t="shared" si="103"/>
        <v>42712</v>
      </c>
    </row>
    <row r="639" spans="1:8" ht="16.5">
      <c r="A639" s="16" t="str">
        <f ca="1">OFFSET($A2,,MATCH(A$638,A$1:D$1,0)-1)</f>
        <v>tulipe1</v>
      </c>
      <c r="B639" s="11"/>
      <c r="C639" s="11"/>
      <c r="D639" s="11"/>
      <c r="E639" s="11"/>
      <c r="F639" s="11"/>
      <c r="G639" s="11"/>
      <c r="H639" s="11"/>
    </row>
    <row r="640" spans="1:8" ht="16.5">
      <c r="A640" s="16" t="str">
        <f t="shared" ref="A640:A649" ca="1" si="104">OFFSET($A3,,MATCH(A$638,A$1:D$1,0)-1)</f>
        <v>tulipe2</v>
      </c>
      <c r="B640" s="11"/>
      <c r="C640" s="11"/>
      <c r="D640" s="11"/>
      <c r="E640" s="11"/>
      <c r="F640" s="11"/>
      <c r="G640" s="11"/>
      <c r="H640" s="11"/>
    </row>
    <row r="641" spans="1:8" ht="16.5">
      <c r="A641" s="16" t="str">
        <f t="shared" ca="1" si="104"/>
        <v>tulipe3</v>
      </c>
      <c r="B641" s="11"/>
      <c r="C641" s="11"/>
      <c r="D641" s="11"/>
      <c r="E641" s="11"/>
      <c r="F641" s="11"/>
      <c r="G641" s="11"/>
      <c r="H641" s="11"/>
    </row>
    <row r="642" spans="1:8" ht="16.5">
      <c r="A642" s="16" t="str">
        <f t="shared" ca="1" si="104"/>
        <v>tulipe4</v>
      </c>
      <c r="B642" s="11"/>
      <c r="C642" s="11"/>
      <c r="D642" s="11"/>
      <c r="E642" s="11"/>
      <c r="F642" s="11"/>
      <c r="G642" s="11"/>
      <c r="H642" s="11"/>
    </row>
    <row r="643" spans="1:8" ht="16.5">
      <c r="A643" s="16" t="str">
        <f t="shared" ca="1" si="104"/>
        <v>tulipe5</v>
      </c>
      <c r="B643" s="11"/>
      <c r="C643" s="11"/>
      <c r="D643" s="11"/>
      <c r="E643" s="11"/>
      <c r="F643" s="11"/>
      <c r="G643" s="11"/>
      <c r="H643" s="11"/>
    </row>
    <row r="644" spans="1:8" ht="16.5">
      <c r="A644" s="16" t="str">
        <f t="shared" ca="1" si="104"/>
        <v>tulipe6</v>
      </c>
      <c r="B644" s="11"/>
      <c r="C644" s="11"/>
      <c r="D644" s="11"/>
      <c r="E644" s="11"/>
      <c r="F644" s="11"/>
      <c r="G644" s="11"/>
      <c r="H644" s="11"/>
    </row>
    <row r="645" spans="1:8" ht="16.5">
      <c r="A645" s="16" t="str">
        <f t="shared" ca="1" si="104"/>
        <v>tulipe7</v>
      </c>
      <c r="B645" s="11"/>
      <c r="C645" s="11"/>
      <c r="D645" s="11"/>
      <c r="E645" s="11"/>
      <c r="F645" s="11"/>
      <c r="G645" s="11"/>
      <c r="H645" s="11"/>
    </row>
    <row r="646" spans="1:8" ht="16.5">
      <c r="A646" s="16">
        <f t="shared" ca="1" si="104"/>
        <v>0</v>
      </c>
      <c r="B646" s="11"/>
      <c r="C646" s="11"/>
      <c r="D646" s="11"/>
      <c r="E646" s="11"/>
      <c r="F646" s="11"/>
      <c r="G646" s="11"/>
      <c r="H646" s="11"/>
    </row>
    <row r="647" spans="1:8" ht="16.5">
      <c r="A647" s="16">
        <f t="shared" ca="1" si="104"/>
        <v>0</v>
      </c>
      <c r="B647" s="11"/>
      <c r="C647" s="11"/>
      <c r="D647" s="11"/>
      <c r="E647" s="11"/>
      <c r="F647" s="11"/>
      <c r="G647" s="11"/>
      <c r="H647" s="11"/>
    </row>
    <row r="648" spans="1:8" ht="16.5">
      <c r="A648" s="16">
        <f t="shared" ca="1" si="104"/>
        <v>0</v>
      </c>
      <c r="B648" s="11"/>
      <c r="C648" s="11"/>
      <c r="D648" s="11"/>
      <c r="E648" s="11"/>
      <c r="F648" s="11"/>
      <c r="G648" s="11"/>
      <c r="H648" s="11"/>
    </row>
    <row r="649" spans="1:8" ht="16.5">
      <c r="A649" s="16">
        <f t="shared" ca="1" si="104"/>
        <v>0</v>
      </c>
      <c r="B649" s="11"/>
      <c r="C649" s="11"/>
      <c r="D649" s="11"/>
      <c r="E649" s="11"/>
      <c r="F649" s="11"/>
      <c r="G649" s="11"/>
      <c r="H649" s="11"/>
    </row>
    <row r="650" spans="1:8">
      <c r="A650" s="18"/>
    </row>
    <row r="651" spans="1:8" ht="16.5">
      <c r="A651" s="17">
        <f>INDEX(AB$12:AB$15,MATCH(A$14,Z$12:Z$15,0))</f>
        <v>2</v>
      </c>
      <c r="B651" s="7">
        <f>H638+1</f>
        <v>42713</v>
      </c>
      <c r="C651" s="7">
        <f>B651+1</f>
        <v>42714</v>
      </c>
      <c r="D651" s="7">
        <f t="shared" ref="D651:H651" si="105">C651+1</f>
        <v>42715</v>
      </c>
      <c r="E651" s="7">
        <f t="shared" si="105"/>
        <v>42716</v>
      </c>
      <c r="F651" s="7">
        <f t="shared" si="105"/>
        <v>42717</v>
      </c>
      <c r="G651" s="7">
        <f t="shared" si="105"/>
        <v>42718</v>
      </c>
      <c r="H651" s="7">
        <f t="shared" si="105"/>
        <v>42719</v>
      </c>
    </row>
    <row r="652" spans="1:8" ht="16.5">
      <c r="A652" s="16" t="str">
        <f ca="1">OFFSET($A2,,MATCH(A$651,A$1:D$1,0)-1)</f>
        <v>tulipe8</v>
      </c>
      <c r="B652" s="11"/>
      <c r="C652" s="11"/>
      <c r="D652" s="11"/>
      <c r="E652" s="11"/>
      <c r="F652" s="11"/>
      <c r="G652" s="11"/>
      <c r="H652" s="11"/>
    </row>
    <row r="653" spans="1:8" ht="16.5">
      <c r="A653" s="16" t="str">
        <f t="shared" ref="A653:A662" ca="1" si="106">OFFSET($A3,,MATCH(A$651,A$1:D$1,0)-1)</f>
        <v>tulipe9</v>
      </c>
      <c r="B653" s="11"/>
      <c r="C653" s="11"/>
      <c r="D653" s="11"/>
      <c r="E653" s="11"/>
      <c r="F653" s="11"/>
      <c r="G653" s="11"/>
      <c r="H653" s="11"/>
    </row>
    <row r="654" spans="1:8" ht="16.5">
      <c r="A654" s="16" t="str">
        <f t="shared" ca="1" si="106"/>
        <v>tulipe10</v>
      </c>
      <c r="B654" s="11"/>
      <c r="C654" s="11"/>
      <c r="D654" s="11"/>
      <c r="E654" s="11"/>
      <c r="F654" s="11"/>
      <c r="G654" s="11"/>
      <c r="H654" s="11"/>
    </row>
    <row r="655" spans="1:8" ht="16.5">
      <c r="A655" s="16" t="str">
        <f t="shared" ca="1" si="106"/>
        <v>tulipe11</v>
      </c>
      <c r="B655" s="11"/>
      <c r="C655" s="11"/>
      <c r="D655" s="11"/>
      <c r="E655" s="11"/>
      <c r="F655" s="11"/>
      <c r="G655" s="11"/>
      <c r="H655" s="11"/>
    </row>
    <row r="656" spans="1:8" ht="16.5">
      <c r="A656" s="16" t="str">
        <f t="shared" ca="1" si="106"/>
        <v>tulipe12</v>
      </c>
      <c r="B656" s="11"/>
      <c r="C656" s="11"/>
      <c r="D656" s="11"/>
      <c r="E656" s="11"/>
      <c r="F656" s="11"/>
      <c r="G656" s="11"/>
      <c r="H656" s="11"/>
    </row>
    <row r="657" spans="1:8" ht="16.5">
      <c r="A657" s="16" t="str">
        <f t="shared" ca="1" si="106"/>
        <v>tulipe13</v>
      </c>
      <c r="B657" s="11"/>
      <c r="C657" s="11"/>
      <c r="D657" s="11"/>
      <c r="E657" s="11"/>
      <c r="F657" s="11"/>
      <c r="G657" s="11"/>
      <c r="H657" s="11"/>
    </row>
    <row r="658" spans="1:8" ht="16.5">
      <c r="A658" s="16" t="str">
        <f t="shared" ca="1" si="106"/>
        <v>tulipe14</v>
      </c>
      <c r="B658" s="11"/>
      <c r="C658" s="11"/>
      <c r="D658" s="11"/>
      <c r="E658" s="11"/>
      <c r="F658" s="11"/>
      <c r="G658" s="11"/>
      <c r="H658" s="11"/>
    </row>
    <row r="659" spans="1:8" ht="16.5">
      <c r="A659" s="16">
        <f t="shared" ca="1" si="106"/>
        <v>0</v>
      </c>
      <c r="B659" s="11"/>
      <c r="C659" s="11"/>
      <c r="D659" s="11"/>
      <c r="E659" s="11"/>
      <c r="F659" s="11"/>
      <c r="G659" s="11"/>
      <c r="H659" s="11"/>
    </row>
    <row r="660" spans="1:8" ht="16.5">
      <c r="A660" s="16">
        <f t="shared" ca="1" si="106"/>
        <v>0</v>
      </c>
      <c r="B660" s="11"/>
      <c r="C660" s="11"/>
      <c r="D660" s="11"/>
      <c r="E660" s="11"/>
      <c r="F660" s="11"/>
      <c r="G660" s="11"/>
      <c r="H660" s="11"/>
    </row>
    <row r="661" spans="1:8" ht="16.5">
      <c r="A661" s="16">
        <f t="shared" ca="1" si="106"/>
        <v>0</v>
      </c>
      <c r="B661" s="11"/>
      <c r="C661" s="11"/>
      <c r="D661" s="11"/>
      <c r="E661" s="11"/>
      <c r="F661" s="11"/>
      <c r="G661" s="11"/>
      <c r="H661" s="11"/>
    </row>
    <row r="662" spans="1:8" ht="16.5">
      <c r="A662" s="16">
        <f t="shared" ca="1" si="106"/>
        <v>0</v>
      </c>
      <c r="B662" s="11"/>
      <c r="C662" s="11"/>
      <c r="D662" s="11"/>
      <c r="E662" s="11"/>
      <c r="F662" s="11"/>
      <c r="G662" s="11"/>
      <c r="H662" s="11"/>
    </row>
    <row r="663" spans="1:8">
      <c r="A663" s="18"/>
    </row>
    <row r="664" spans="1:8" ht="16.5">
      <c r="A664" s="17">
        <f>INDEX(AC$12:AC$15,MATCH(A$14,Z$12:Z$15,0))</f>
        <v>3</v>
      </c>
      <c r="B664" s="7">
        <f>H651+1</f>
        <v>42720</v>
      </c>
      <c r="C664" s="7">
        <f>B664+1</f>
        <v>42721</v>
      </c>
      <c r="D664" s="7">
        <f t="shared" ref="D664:H664" si="107">C664+1</f>
        <v>42722</v>
      </c>
      <c r="E664" s="7">
        <f t="shared" si="107"/>
        <v>42723</v>
      </c>
      <c r="F664" s="7">
        <f t="shared" si="107"/>
        <v>42724</v>
      </c>
      <c r="G664" s="7">
        <f t="shared" si="107"/>
        <v>42725</v>
      </c>
      <c r="H664" s="7">
        <f t="shared" si="107"/>
        <v>42726</v>
      </c>
    </row>
    <row r="665" spans="1:8" ht="16.5">
      <c r="A665" s="16" t="str">
        <f ca="1">OFFSET($A2,,MATCH(A$664,A$1:D$1,0)-1)</f>
        <v>tulipe15</v>
      </c>
      <c r="B665" s="11"/>
      <c r="C665" s="11"/>
      <c r="D665" s="11"/>
      <c r="E665" s="11"/>
      <c r="F665" s="11"/>
      <c r="G665" s="11"/>
      <c r="H665" s="11"/>
    </row>
    <row r="666" spans="1:8" ht="16.5">
      <c r="A666" s="16" t="str">
        <f t="shared" ref="A666:A675" ca="1" si="108">OFFSET($A3,,MATCH(A$664,A$1:D$1,0)-1)</f>
        <v>tulipe16</v>
      </c>
      <c r="B666" s="11"/>
      <c r="C666" s="11"/>
      <c r="D666" s="11"/>
      <c r="E666" s="11"/>
      <c r="F666" s="11"/>
      <c r="G666" s="11"/>
      <c r="H666" s="11"/>
    </row>
    <row r="667" spans="1:8" ht="16.5">
      <c r="A667" s="16" t="str">
        <f t="shared" ca="1" si="108"/>
        <v>tulipe17</v>
      </c>
      <c r="B667" s="11"/>
      <c r="C667" s="11"/>
      <c r="D667" s="11"/>
      <c r="E667" s="11"/>
      <c r="F667" s="11"/>
      <c r="G667" s="11"/>
      <c r="H667" s="11"/>
    </row>
    <row r="668" spans="1:8" ht="16.5">
      <c r="A668" s="16" t="str">
        <f t="shared" ca="1" si="108"/>
        <v>tulipe18</v>
      </c>
      <c r="B668" s="11"/>
      <c r="C668" s="11"/>
      <c r="D668" s="11"/>
      <c r="E668" s="11"/>
      <c r="F668" s="11"/>
      <c r="G668" s="11"/>
      <c r="H668" s="11"/>
    </row>
    <row r="669" spans="1:8" ht="16.5">
      <c r="A669" s="16" t="str">
        <f t="shared" ca="1" si="108"/>
        <v>tulipe19</v>
      </c>
      <c r="B669" s="11"/>
      <c r="C669" s="11"/>
      <c r="D669" s="11"/>
      <c r="E669" s="11"/>
      <c r="F669" s="11"/>
      <c r="G669" s="11"/>
      <c r="H669" s="11"/>
    </row>
    <row r="670" spans="1:8" ht="16.5">
      <c r="A670" s="16" t="str">
        <f t="shared" ca="1" si="108"/>
        <v>tulipe20</v>
      </c>
      <c r="B670" s="11"/>
      <c r="C670" s="11"/>
      <c r="D670" s="11"/>
      <c r="E670" s="11"/>
      <c r="F670" s="11"/>
      <c r="G670" s="11"/>
      <c r="H670" s="11"/>
    </row>
    <row r="671" spans="1:8" ht="16.5">
      <c r="A671" s="16" t="str">
        <f t="shared" ca="1" si="108"/>
        <v>tulipe21</v>
      </c>
      <c r="B671" s="11"/>
      <c r="C671" s="11"/>
      <c r="D671" s="11"/>
      <c r="E671" s="11"/>
      <c r="F671" s="11"/>
      <c r="G671" s="11"/>
      <c r="H671" s="11"/>
    </row>
    <row r="672" spans="1:8" ht="16.5">
      <c r="A672" s="16">
        <f t="shared" ca="1" si="108"/>
        <v>0</v>
      </c>
      <c r="B672" s="11"/>
      <c r="C672" s="11"/>
      <c r="D672" s="11"/>
      <c r="E672" s="11"/>
      <c r="F672" s="11"/>
      <c r="G672" s="11"/>
      <c r="H672" s="11"/>
    </row>
    <row r="673" spans="1:8" ht="16.5">
      <c r="A673" s="16">
        <f t="shared" ca="1" si="108"/>
        <v>0</v>
      </c>
      <c r="B673" s="11"/>
      <c r="C673" s="11"/>
      <c r="D673" s="11"/>
      <c r="E673" s="11"/>
      <c r="F673" s="11"/>
      <c r="G673" s="11"/>
      <c r="H673" s="11"/>
    </row>
    <row r="674" spans="1:8" ht="16.5">
      <c r="A674" s="16">
        <f t="shared" ca="1" si="108"/>
        <v>0</v>
      </c>
      <c r="B674" s="11"/>
      <c r="C674" s="11"/>
      <c r="D674" s="11"/>
      <c r="E674" s="11"/>
      <c r="F674" s="11"/>
      <c r="G674" s="11"/>
      <c r="H674" s="11"/>
    </row>
    <row r="675" spans="1:8" ht="16.5">
      <c r="A675" s="16">
        <f t="shared" ca="1" si="108"/>
        <v>0</v>
      </c>
      <c r="B675" s="11"/>
      <c r="C675" s="11"/>
      <c r="D675" s="11"/>
      <c r="E675" s="11"/>
      <c r="F675" s="11"/>
      <c r="G675" s="11"/>
      <c r="H675" s="11"/>
    </row>
    <row r="677" spans="1:8" ht="16.5">
      <c r="A677" s="15">
        <f>$E$2</f>
        <v>4</v>
      </c>
      <c r="B677" s="7">
        <f>H664+1</f>
        <v>42727</v>
      </c>
      <c r="C677" s="7">
        <f>B677+1</f>
        <v>42728</v>
      </c>
      <c r="D677" s="7">
        <f t="shared" ref="D677:H677" si="109">C677+1</f>
        <v>42729</v>
      </c>
      <c r="E677" s="7">
        <f t="shared" si="109"/>
        <v>42730</v>
      </c>
      <c r="F677" s="7">
        <f t="shared" si="109"/>
        <v>42731</v>
      </c>
      <c r="G677" s="7">
        <f t="shared" si="109"/>
        <v>42732</v>
      </c>
      <c r="H677" s="7">
        <f t="shared" si="109"/>
        <v>42733</v>
      </c>
    </row>
    <row r="678" spans="1:8" ht="16.5">
      <c r="A678" s="16" t="str">
        <f ca="1">OFFSET($A2,,MATCH(A$677,A$1:D$1,0)-1)</f>
        <v>Benoit</v>
      </c>
      <c r="B678" s="11"/>
      <c r="C678" s="11"/>
      <c r="D678" s="11"/>
      <c r="E678" s="11"/>
      <c r="F678" s="11"/>
      <c r="G678" s="11"/>
      <c r="H678" s="11"/>
    </row>
    <row r="679" spans="1:8" ht="16.5">
      <c r="A679" s="16" t="str">
        <f t="shared" ref="A679:A687" ca="1" si="110">OFFSET($A3,,MATCH(A$677,A$1:D$1,0)-1)</f>
        <v>Philippe</v>
      </c>
      <c r="B679" s="11"/>
      <c r="C679" s="11"/>
      <c r="D679" s="11"/>
      <c r="E679" s="11"/>
      <c r="F679" s="11"/>
      <c r="G679" s="11"/>
      <c r="H679" s="11"/>
    </row>
    <row r="680" spans="1:8" ht="16.5">
      <c r="A680" s="16" t="str">
        <f t="shared" ca="1" si="110"/>
        <v>Sylvain</v>
      </c>
      <c r="B680" s="11"/>
      <c r="C680" s="11"/>
      <c r="D680" s="11"/>
      <c r="E680" s="11"/>
      <c r="F680" s="11"/>
      <c r="G680" s="11"/>
      <c r="H680" s="11"/>
    </row>
    <row r="681" spans="1:8" ht="16.5">
      <c r="A681" s="16" t="str">
        <f t="shared" ca="1" si="110"/>
        <v>William</v>
      </c>
      <c r="B681" s="11"/>
      <c r="C681" s="11"/>
      <c r="D681" s="11"/>
      <c r="E681" s="11"/>
      <c r="F681" s="11"/>
      <c r="G681" s="11"/>
      <c r="H681" s="11"/>
    </row>
    <row r="682" spans="1:8" ht="16.5">
      <c r="A682" s="16" t="str">
        <f t="shared" ca="1" si="110"/>
        <v>Thomas</v>
      </c>
      <c r="B682" s="11"/>
      <c r="C682" s="11"/>
      <c r="D682" s="11"/>
      <c r="E682" s="11"/>
      <c r="F682" s="11"/>
      <c r="G682" s="11"/>
      <c r="H682" s="11"/>
    </row>
    <row r="683" spans="1:8" ht="16.5">
      <c r="A683" s="16" t="str">
        <f t="shared" ca="1" si="110"/>
        <v>Axel</v>
      </c>
      <c r="B683" s="11"/>
      <c r="C683" s="11"/>
      <c r="D683" s="11"/>
      <c r="E683" s="11"/>
      <c r="F683" s="11"/>
      <c r="G683" s="11"/>
      <c r="H683" s="11"/>
    </row>
    <row r="684" spans="1:8" ht="16.5">
      <c r="A684" s="16">
        <f t="shared" ca="1" si="110"/>
        <v>0</v>
      </c>
      <c r="B684" s="11"/>
      <c r="C684" s="11"/>
      <c r="D684" s="11"/>
      <c r="E684" s="11"/>
      <c r="F684" s="11"/>
      <c r="G684" s="11"/>
      <c r="H684" s="11"/>
    </row>
    <row r="685" spans="1:8" ht="16.5">
      <c r="A685" s="16">
        <f t="shared" ca="1" si="110"/>
        <v>0</v>
      </c>
      <c r="B685" s="11"/>
      <c r="C685" s="11"/>
      <c r="D685" s="11"/>
      <c r="E685" s="11"/>
      <c r="F685" s="11"/>
      <c r="G685" s="11"/>
      <c r="H685" s="11"/>
    </row>
    <row r="686" spans="1:8" ht="16.5">
      <c r="A686" s="16">
        <f t="shared" ca="1" si="110"/>
        <v>0</v>
      </c>
      <c r="B686" s="11"/>
      <c r="C686" s="11"/>
      <c r="D686" s="11"/>
      <c r="E686" s="11"/>
      <c r="F686" s="11"/>
      <c r="G686" s="11"/>
      <c r="H686" s="11"/>
    </row>
    <row r="687" spans="1:8" ht="16.5">
      <c r="A687" s="16">
        <f t="shared" ca="1" si="110"/>
        <v>0</v>
      </c>
      <c r="B687" s="11"/>
      <c r="C687" s="11"/>
      <c r="D687" s="11"/>
      <c r="E687" s="11"/>
      <c r="F687" s="11"/>
      <c r="G687" s="11"/>
      <c r="H687" s="11"/>
    </row>
    <row r="688" spans="1:8">
      <c r="A688" s="11"/>
    </row>
    <row r="689" spans="1:8" ht="16.5">
      <c r="A689" s="15">
        <f>INDEX(AA$12:AA$15,MATCH(A$14,Z$12:Z$15,0))</f>
        <v>1</v>
      </c>
      <c r="B689" s="7">
        <f>H677+1</f>
        <v>42734</v>
      </c>
      <c r="C689" s="7">
        <f>B689+1</f>
        <v>42735</v>
      </c>
      <c r="D689" s="7">
        <f t="shared" ref="D689:H689" si="111">C689+1</f>
        <v>42736</v>
      </c>
      <c r="E689" s="7">
        <f t="shared" si="111"/>
        <v>42737</v>
      </c>
      <c r="F689" s="7">
        <f t="shared" si="111"/>
        <v>42738</v>
      </c>
      <c r="G689" s="7">
        <f t="shared" si="111"/>
        <v>42739</v>
      </c>
      <c r="H689" s="7">
        <f t="shared" si="111"/>
        <v>42740</v>
      </c>
    </row>
    <row r="690" spans="1:8" ht="16.5">
      <c r="A690" s="16" t="str">
        <f ca="1">OFFSET($A2,,MATCH(A$689,A$1:D$1,0)-1)</f>
        <v>tulipe1</v>
      </c>
      <c r="B690" s="11"/>
      <c r="C690" s="11"/>
      <c r="D690" s="11"/>
      <c r="E690" s="11"/>
      <c r="F690" s="11"/>
      <c r="G690" s="11"/>
      <c r="H690" s="11"/>
    </row>
    <row r="691" spans="1:8" ht="16.5">
      <c r="A691" s="16" t="str">
        <f t="shared" ref="A691:A696" ca="1" si="112">OFFSET($A3,,MATCH(A$689,A$1:D$1,0)-1)</f>
        <v>tulipe2</v>
      </c>
      <c r="B691" s="11"/>
      <c r="C691" s="11"/>
      <c r="D691" s="11"/>
      <c r="E691" s="11"/>
      <c r="F691" s="11"/>
      <c r="G691" s="11"/>
      <c r="H691" s="11"/>
    </row>
    <row r="692" spans="1:8" ht="16.5">
      <c r="A692" s="16" t="str">
        <f t="shared" ca="1" si="112"/>
        <v>tulipe3</v>
      </c>
      <c r="B692" s="11"/>
      <c r="C692" s="11"/>
      <c r="D692" s="11"/>
      <c r="E692" s="11"/>
      <c r="F692" s="11"/>
      <c r="G692" s="11"/>
      <c r="H692" s="11"/>
    </row>
    <row r="693" spans="1:8" ht="16.5">
      <c r="A693" s="16" t="str">
        <f t="shared" ca="1" si="112"/>
        <v>tulipe4</v>
      </c>
      <c r="B693" s="11"/>
      <c r="C693" s="11"/>
      <c r="D693" s="11"/>
      <c r="E693" s="11"/>
      <c r="F693" s="11"/>
      <c r="G693" s="11"/>
      <c r="H693" s="11"/>
    </row>
    <row r="694" spans="1:8" ht="16.5">
      <c r="A694" s="16" t="str">
        <f t="shared" ca="1" si="112"/>
        <v>tulipe5</v>
      </c>
      <c r="B694" s="11"/>
      <c r="C694" s="11"/>
      <c r="D694" s="11"/>
      <c r="E694" s="11"/>
      <c r="F694" s="11"/>
      <c r="G694" s="11"/>
      <c r="H694" s="11"/>
    </row>
    <row r="695" spans="1:8" ht="16.5">
      <c r="A695" s="16" t="str">
        <f t="shared" ca="1" si="112"/>
        <v>tulipe6</v>
      </c>
      <c r="B695" s="11"/>
      <c r="C695" s="11"/>
      <c r="D695" s="11"/>
      <c r="E695" s="11"/>
      <c r="F695" s="11"/>
      <c r="G695" s="11"/>
      <c r="H695" s="11"/>
    </row>
    <row r="696" spans="1:8" ht="16.5">
      <c r="A696" s="16" t="str">
        <f t="shared" ca="1" si="112"/>
        <v>tulipe7</v>
      </c>
      <c r="B696" s="11"/>
      <c r="C696" s="11"/>
      <c r="D696" s="11"/>
      <c r="E696" s="11"/>
      <c r="F696" s="11"/>
      <c r="G696" s="11"/>
      <c r="H696" s="11"/>
    </row>
    <row r="697" spans="1:8" ht="16.5">
      <c r="A697" s="16">
        <f t="shared" ref="A690:A700" ca="1" si="113">OFFSET($A672,,MATCH(A$26,A$1:D$1,0)-1)</f>
        <v>0</v>
      </c>
      <c r="B697" s="11"/>
      <c r="C697" s="11"/>
      <c r="D697" s="11"/>
      <c r="E697" s="11"/>
      <c r="F697" s="11"/>
      <c r="G697" s="11"/>
      <c r="H697" s="11"/>
    </row>
    <row r="698" spans="1:8" ht="16.5">
      <c r="A698" s="16">
        <f t="shared" ca="1" si="113"/>
        <v>0</v>
      </c>
      <c r="B698" s="11"/>
      <c r="C698" s="11"/>
      <c r="D698" s="11"/>
      <c r="E698" s="11"/>
      <c r="F698" s="11"/>
      <c r="G698" s="11"/>
      <c r="H698" s="11"/>
    </row>
    <row r="699" spans="1:8" ht="16.5">
      <c r="A699" s="16">
        <f t="shared" ca="1" si="113"/>
        <v>0</v>
      </c>
      <c r="B699" s="11"/>
      <c r="C699" s="11"/>
      <c r="D699" s="11"/>
      <c r="E699" s="11"/>
      <c r="F699" s="11"/>
      <c r="G699" s="11"/>
      <c r="H699" s="11"/>
    </row>
    <row r="700" spans="1:8" ht="16.5">
      <c r="A700" s="16">
        <f t="shared" ca="1" si="113"/>
        <v>0</v>
      </c>
      <c r="B700" s="11"/>
      <c r="C700" s="11"/>
      <c r="D700" s="11"/>
      <c r="E700" s="11"/>
      <c r="F700" s="11"/>
      <c r="G700" s="11"/>
      <c r="H700" s="11"/>
    </row>
    <row r="701" spans="1:8">
      <c r="A701" s="11"/>
      <c r="B701" s="11"/>
      <c r="C701" s="11"/>
      <c r="D701" s="11"/>
      <c r="E701" s="11"/>
      <c r="F701" s="11"/>
      <c r="G701" s="11"/>
      <c r="H701" s="11"/>
    </row>
    <row r="702" spans="1:8">
      <c r="B702" s="7"/>
      <c r="C702" s="7"/>
      <c r="D702" s="7"/>
      <c r="E702" s="7"/>
      <c r="F702" s="7"/>
      <c r="G702" s="7"/>
      <c r="H702" s="7"/>
    </row>
    <row r="715" spans="2:8">
      <c r="B715" s="7"/>
      <c r="C715" s="7"/>
      <c r="D715" s="7"/>
      <c r="E715" s="7"/>
      <c r="F715" s="7"/>
      <c r="G715" s="7"/>
      <c r="H715" s="7"/>
    </row>
  </sheetData>
  <dataValidations count="2">
    <dataValidation type="list" allowBlank="1" showInputMessage="1" showErrorMessage="1" sqref="E2">
      <formula1>"1,2,3,4"</formula1>
    </dataValidation>
    <dataValidation type="list" allowBlank="1" showInputMessage="1" showErrorMessage="1" sqref="F2">
      <formula1>$T$1:$T$15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BILLY</dc:creator>
  <cp:lastModifiedBy>tulipe</cp:lastModifiedBy>
  <dcterms:created xsi:type="dcterms:W3CDTF">2015-09-10T13:49:02Z</dcterms:created>
  <dcterms:modified xsi:type="dcterms:W3CDTF">2015-09-11T10:51:09Z</dcterms:modified>
</cp:coreProperties>
</file>