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7480" yWindow="6560" windowWidth="19420" windowHeight="11020"/>
  </bookViews>
  <sheets>
    <sheet name="Feuil1" sheetId="1" r:id="rId1"/>
    <sheet name="param" sheetId="2" r:id="rId2"/>
  </sheets>
  <definedNames>
    <definedName name="couleur">OFFSET(nom,,1,)</definedName>
    <definedName name="crit1">Feuil1!$I$7</definedName>
    <definedName name="dept1">Feuil1!$B$4</definedName>
    <definedName name="dept2">param!$A$2</definedName>
    <definedName name="liste1">OFFSET(param!$A$2,,,COUNTIF(param!$A:$A,"&gt;&lt;"))</definedName>
    <definedName name="listecrit">OFFSET(param!$C$2,,,COUNTIF(param!$C:$C,"&gt;&lt;"))</definedName>
    <definedName name="nom">OFFSET(Feuil1!$B$5,,,COUNTIF(Feuil1!$B:$B,"&gt;&lt;")-1)</definedName>
    <definedName name="refs">OFFSET(nom,,2,)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/>
  <c r="C21" i="2" a="1"/>
  <c r="C21" s="1"/>
  <c r="C22" a="1"/>
  <c r="C22" s="1"/>
  <c r="C23" a="1"/>
  <c r="C23" s="1"/>
  <c r="C24" a="1"/>
  <c r="C24" s="1"/>
  <c r="C25" a="1"/>
  <c r="C25" s="1"/>
  <c r="C26" a="1"/>
  <c r="C26" s="1"/>
  <c r="C27" a="1"/>
  <c r="C27" s="1"/>
  <c r="C28" a="1"/>
  <c r="C28" s="1"/>
  <c r="C29" a="1"/>
  <c r="C29" s="1"/>
  <c r="C30" a="1"/>
  <c r="C30" s="1"/>
  <c r="C31" a="1"/>
  <c r="C31" s="1"/>
  <c r="C32" a="1"/>
  <c r="C32" s="1"/>
  <c r="C33" a="1"/>
  <c r="C33" s="1"/>
  <c r="C34" a="1"/>
  <c r="C34" s="1"/>
  <c r="C35" a="1"/>
  <c r="C35" s="1"/>
  <c r="C36" a="1"/>
  <c r="C36" s="1"/>
  <c r="C37" a="1"/>
  <c r="C37" s="1"/>
  <c r="C38" a="1"/>
  <c r="C38" s="1"/>
  <c r="C39" a="1"/>
  <c r="C39" s="1"/>
  <c r="C40" a="1"/>
  <c r="C40" s="1"/>
  <c r="C41" a="1"/>
  <c r="C41" s="1"/>
  <c r="C42" a="1"/>
  <c r="C42" s="1"/>
  <c r="C43" a="1"/>
  <c r="C43" s="1"/>
  <c r="C44" a="1"/>
  <c r="C44" s="1"/>
  <c r="C45" a="1"/>
  <c r="C45" s="1"/>
  <c r="C46" a="1"/>
  <c r="C46" s="1"/>
  <c r="C47" a="1"/>
  <c r="C47" s="1"/>
  <c r="C48" a="1"/>
  <c r="C48" s="1"/>
  <c r="C49" a="1"/>
  <c r="C49" s="1"/>
  <c r="C50" a="1"/>
  <c r="C50" s="1"/>
  <c r="C51" a="1"/>
  <c r="C51" s="1"/>
  <c r="C52" a="1"/>
  <c r="C52" s="1"/>
  <c r="C53" a="1"/>
  <c r="C53" s="1"/>
  <c r="C54" a="1"/>
  <c r="C54" s="1"/>
  <c r="C55" a="1"/>
  <c r="C55" s="1"/>
  <c r="C56" a="1"/>
  <c r="C56" s="1"/>
  <c r="C57" a="1"/>
  <c r="C57" s="1"/>
  <c r="C58" a="1"/>
  <c r="C58" s="1"/>
  <c r="C59" a="1"/>
  <c r="C59" s="1"/>
  <c r="C60" a="1"/>
  <c r="C60" s="1"/>
  <c r="C61" a="1"/>
  <c r="C61" s="1"/>
  <c r="C62" a="1"/>
  <c r="C62" s="1"/>
  <c r="C63" a="1"/>
  <c r="C63" s="1"/>
  <c r="C64" a="1"/>
  <c r="C64" s="1"/>
  <c r="C65" a="1"/>
  <c r="C65" s="1"/>
  <c r="C66" a="1"/>
  <c r="C66" s="1"/>
  <c r="C67" a="1"/>
  <c r="C67" s="1"/>
  <c r="C68" a="1"/>
  <c r="C68" s="1"/>
  <c r="C69" a="1"/>
  <c r="C69" s="1"/>
  <c r="C70" a="1"/>
  <c r="C70" s="1"/>
  <c r="C71" a="1"/>
  <c r="C71" s="1"/>
  <c r="C72" a="1"/>
  <c r="C72" s="1"/>
  <c r="C73" a="1"/>
  <c r="C73" s="1"/>
  <c r="C74" a="1"/>
  <c r="C74" s="1"/>
  <c r="C75" a="1"/>
  <c r="C75" s="1"/>
  <c r="C76" a="1"/>
  <c r="C76" s="1"/>
  <c r="C77" a="1"/>
  <c r="C77" s="1"/>
  <c r="C78" a="1"/>
  <c r="C78" s="1"/>
  <c r="C79" a="1"/>
  <c r="C79" s="1"/>
  <c r="C80" a="1"/>
  <c r="C80" s="1"/>
  <c r="C81" a="1"/>
  <c r="C81" s="1"/>
  <c r="C82" a="1"/>
  <c r="C82" s="1"/>
  <c r="C83" a="1"/>
  <c r="C83" s="1"/>
  <c r="C84" a="1"/>
  <c r="C84" s="1"/>
  <c r="C85" a="1"/>
  <c r="C85" s="1"/>
  <c r="C86" a="1"/>
  <c r="C86" s="1"/>
  <c r="C87" a="1"/>
  <c r="C87" s="1"/>
  <c r="C88" a="1"/>
  <c r="C88" s="1"/>
  <c r="C89" a="1"/>
  <c r="C89" s="1"/>
  <c r="C90" a="1"/>
  <c r="C90" s="1"/>
  <c r="C91" a="1"/>
  <c r="C91" s="1"/>
  <c r="C92" a="1"/>
  <c r="C92" s="1"/>
  <c r="C93" a="1"/>
  <c r="C93" s="1"/>
  <c r="C94" a="1"/>
  <c r="C94" s="1"/>
  <c r="C95" a="1"/>
  <c r="C95" s="1"/>
  <c r="C96" a="1"/>
  <c r="C96" s="1"/>
  <c r="C97" a="1"/>
  <c r="C97" s="1"/>
  <c r="C98" a="1"/>
  <c r="C98" s="1"/>
  <c r="C99" a="1"/>
  <c r="C99" s="1"/>
  <c r="C100" a="1"/>
  <c r="C100" s="1"/>
  <c r="C101" a="1"/>
  <c r="C101" s="1"/>
  <c r="C102" a="1"/>
  <c r="C102" s="1"/>
  <c r="C103" a="1"/>
  <c r="C103" s="1"/>
  <c r="C104" a="1"/>
  <c r="C104" s="1"/>
  <c r="C105" a="1"/>
  <c r="C105" s="1"/>
  <c r="C106" a="1"/>
  <c r="C106" s="1"/>
  <c r="C107" a="1"/>
  <c r="C107" s="1"/>
  <c r="C108" a="1"/>
  <c r="C108" s="1"/>
  <c r="C109" a="1"/>
  <c r="C109" s="1"/>
  <c r="C110" a="1"/>
  <c r="C110" s="1"/>
  <c r="C111" a="1"/>
  <c r="C111" s="1"/>
  <c r="C112" a="1"/>
  <c r="C112" s="1"/>
  <c r="C113" a="1"/>
  <c r="C113" s="1"/>
  <c r="C114" a="1"/>
  <c r="C114" s="1"/>
  <c r="C115" a="1"/>
  <c r="C115" s="1"/>
  <c r="C116" a="1"/>
  <c r="C116" s="1"/>
  <c r="C117" a="1"/>
  <c r="C117" s="1"/>
  <c r="C118" a="1"/>
  <c r="C118" s="1"/>
  <c r="C119" a="1"/>
  <c r="C119" s="1"/>
  <c r="C120" a="1"/>
  <c r="C120" s="1"/>
  <c r="C121" a="1"/>
  <c r="C121" s="1"/>
  <c r="C122" a="1"/>
  <c r="C122" s="1"/>
  <c r="C123" a="1"/>
  <c r="C123" s="1"/>
  <c r="C124" a="1"/>
  <c r="C124" s="1"/>
  <c r="C125" a="1"/>
  <c r="C125" s="1"/>
  <c r="C126" a="1"/>
  <c r="C126" s="1"/>
  <c r="C127" a="1"/>
  <c r="C127" s="1"/>
  <c r="C128" a="1"/>
  <c r="C128" s="1"/>
  <c r="C129" a="1"/>
  <c r="C129" s="1"/>
  <c r="C130" a="1"/>
  <c r="C130" s="1"/>
  <c r="C131" a="1"/>
  <c r="C131" s="1"/>
  <c r="C132" a="1"/>
  <c r="C132" s="1"/>
  <c r="C133" a="1"/>
  <c r="C133" s="1"/>
  <c r="C134" a="1"/>
  <c r="C134" s="1"/>
  <c r="C135" a="1"/>
  <c r="C135" s="1"/>
  <c r="C136" a="1"/>
  <c r="C136" s="1"/>
  <c r="C137" a="1"/>
  <c r="C137" s="1"/>
  <c r="C138" a="1"/>
  <c r="C138" s="1"/>
  <c r="C139" a="1"/>
  <c r="C139" s="1"/>
  <c r="C140" a="1"/>
  <c r="C140" s="1"/>
  <c r="C141" a="1"/>
  <c r="C141" s="1"/>
  <c r="C142" a="1"/>
  <c r="C142" s="1"/>
  <c r="C143" a="1"/>
  <c r="C143" s="1"/>
  <c r="C144" a="1"/>
  <c r="C144" s="1"/>
  <c r="C145" a="1"/>
  <c r="C145" s="1"/>
  <c r="C146" a="1"/>
  <c r="C146" s="1"/>
  <c r="C147" a="1"/>
  <c r="C147" s="1"/>
  <c r="C148" a="1"/>
  <c r="C148" s="1"/>
  <c r="C149" a="1"/>
  <c r="C149" s="1"/>
  <c r="C150" a="1"/>
  <c r="C150" s="1"/>
  <c r="C151" a="1"/>
  <c r="C151" s="1"/>
  <c r="C152" a="1"/>
  <c r="C152" s="1"/>
  <c r="C153" a="1"/>
  <c r="C153" s="1"/>
  <c r="C154" a="1"/>
  <c r="C154" s="1"/>
  <c r="C155" a="1"/>
  <c r="C155" s="1"/>
  <c r="C156" a="1"/>
  <c r="C156" s="1"/>
  <c r="C157" a="1"/>
  <c r="C157" s="1"/>
  <c r="C158" a="1"/>
  <c r="C158" s="1"/>
  <c r="C159" a="1"/>
  <c r="C159" s="1"/>
  <c r="C160" a="1"/>
  <c r="C160" s="1"/>
  <c r="C161" a="1"/>
  <c r="C161" s="1"/>
  <c r="C162" a="1"/>
  <c r="C162" s="1"/>
  <c r="C163" a="1"/>
  <c r="C163" s="1"/>
  <c r="C164" a="1"/>
  <c r="C164" s="1"/>
  <c r="C165" a="1"/>
  <c r="C165" s="1"/>
  <c r="C166" a="1"/>
  <c r="C166" s="1"/>
  <c r="C167" a="1"/>
  <c r="C167" s="1"/>
  <c r="C168" a="1"/>
  <c r="C168" s="1"/>
  <c r="C169" a="1"/>
  <c r="C169" s="1"/>
  <c r="C170" a="1"/>
  <c r="C170" s="1"/>
  <c r="C171" a="1"/>
  <c r="C171" s="1"/>
  <c r="C172" a="1"/>
  <c r="C172" s="1"/>
  <c r="C173" a="1"/>
  <c r="C173" s="1"/>
  <c r="C174" a="1"/>
  <c r="C174" s="1"/>
  <c r="C175" a="1"/>
  <c r="C175" s="1"/>
  <c r="C176" a="1"/>
  <c r="C176" s="1"/>
  <c r="C177" a="1"/>
  <c r="C177" s="1"/>
  <c r="C178" a="1"/>
  <c r="C178" s="1"/>
  <c r="C179" a="1"/>
  <c r="C179" s="1"/>
  <c r="C180" a="1"/>
  <c r="C180" s="1"/>
  <c r="C181" a="1"/>
  <c r="C181" s="1"/>
  <c r="C182" a="1"/>
  <c r="C182" s="1"/>
  <c r="C183" a="1"/>
  <c r="C183" s="1"/>
  <c r="C184" a="1"/>
  <c r="C184" s="1"/>
  <c r="C185" a="1"/>
  <c r="C185" s="1"/>
  <c r="C186" a="1"/>
  <c r="C186" s="1"/>
  <c r="C187" a="1"/>
  <c r="C187" s="1"/>
  <c r="C188" a="1"/>
  <c r="C188" s="1"/>
  <c r="C189" a="1"/>
  <c r="C189" s="1"/>
  <c r="C190" a="1"/>
  <c r="C190" s="1"/>
  <c r="C191" a="1"/>
  <c r="C191" s="1"/>
  <c r="C192" a="1"/>
  <c r="C192" s="1"/>
  <c r="C193" a="1"/>
  <c r="C193" s="1"/>
  <c r="C194" a="1"/>
  <c r="C194" s="1"/>
  <c r="C195" a="1"/>
  <c r="C195" s="1"/>
  <c r="C196" a="1"/>
  <c r="C196" s="1"/>
  <c r="C197" a="1"/>
  <c r="C197" s="1"/>
  <c r="C198" a="1"/>
  <c r="C198" s="1"/>
  <c r="C199" a="1"/>
  <c r="C199" s="1"/>
  <c r="C200" a="1"/>
  <c r="C200" s="1"/>
  <c r="C201" a="1"/>
  <c r="C201" s="1"/>
  <c r="C202" a="1"/>
  <c r="C202" s="1"/>
  <c r="C203" a="1"/>
  <c r="C203" s="1"/>
  <c r="C204" a="1"/>
  <c r="C204" s="1"/>
  <c r="C205" a="1"/>
  <c r="C205" s="1"/>
  <c r="C206" a="1"/>
  <c r="C206" s="1"/>
  <c r="C207" a="1"/>
  <c r="C207" s="1"/>
  <c r="C208" a="1"/>
  <c r="C208" s="1"/>
  <c r="C209" a="1"/>
  <c r="C209" s="1"/>
  <c r="C210" a="1"/>
  <c r="C210" s="1"/>
  <c r="C211" a="1"/>
  <c r="C211" s="1"/>
  <c r="C212" a="1"/>
  <c r="C212" s="1"/>
  <c r="C213" a="1"/>
  <c r="C213" s="1"/>
  <c r="C214" a="1"/>
  <c r="C214" s="1"/>
  <c r="C215" a="1"/>
  <c r="C215" s="1"/>
  <c r="C216" a="1"/>
  <c r="C216" s="1"/>
  <c r="C217" a="1"/>
  <c r="C217" s="1"/>
  <c r="C218" a="1"/>
  <c r="C218" s="1"/>
  <c r="C219" a="1"/>
  <c r="C219" s="1"/>
  <c r="C220" a="1"/>
  <c r="C220" s="1"/>
  <c r="C221" a="1"/>
  <c r="C221" s="1"/>
  <c r="C222" a="1"/>
  <c r="C222" s="1"/>
  <c r="C223" a="1"/>
  <c r="C223" s="1"/>
  <c r="C224" a="1"/>
  <c r="C224" s="1"/>
  <c r="C225" a="1"/>
  <c r="C225" s="1"/>
  <c r="C226" a="1"/>
  <c r="C226" s="1"/>
  <c r="C227" a="1"/>
  <c r="C227" s="1"/>
  <c r="C228" a="1"/>
  <c r="C228" s="1"/>
  <c r="C229" a="1"/>
  <c r="C229" s="1"/>
  <c r="C230" a="1"/>
  <c r="C230" s="1"/>
  <c r="C231" a="1"/>
  <c r="C231" s="1"/>
  <c r="C232" a="1"/>
  <c r="C232" s="1"/>
  <c r="C233" a="1"/>
  <c r="C233" s="1"/>
  <c r="C234" a="1"/>
  <c r="C234" s="1"/>
  <c r="C235" a="1"/>
  <c r="C235" s="1"/>
  <c r="C236" a="1"/>
  <c r="C236" s="1"/>
  <c r="C237" a="1"/>
  <c r="C237" s="1"/>
  <c r="C238" a="1"/>
  <c r="C238" s="1"/>
  <c r="C239" a="1"/>
  <c r="C239" s="1"/>
  <c r="C240" a="1"/>
  <c r="C240" s="1"/>
  <c r="C241" a="1"/>
  <c r="C241" s="1"/>
  <c r="C242" a="1"/>
  <c r="C242" s="1"/>
  <c r="C243" a="1"/>
  <c r="C243" s="1"/>
  <c r="C244" a="1"/>
  <c r="C244" s="1"/>
  <c r="C245" a="1"/>
  <c r="C245" s="1"/>
  <c r="C246" a="1"/>
  <c r="C246" s="1"/>
  <c r="C247" a="1"/>
  <c r="C247" s="1"/>
  <c r="C248" a="1"/>
  <c r="C248" s="1"/>
  <c r="C249" a="1"/>
  <c r="C249" s="1"/>
  <c r="C250" a="1"/>
  <c r="C250" s="1"/>
  <c r="C251" a="1"/>
  <c r="C251" s="1"/>
  <c r="C252" a="1"/>
  <c r="C252" s="1"/>
  <c r="C253" a="1"/>
  <c r="C253" s="1"/>
  <c r="C254" a="1"/>
  <c r="C254" s="1"/>
  <c r="C255" a="1"/>
  <c r="C255" s="1"/>
  <c r="C256" a="1"/>
  <c r="C256" s="1"/>
  <c r="C257" a="1"/>
  <c r="C257" s="1"/>
  <c r="C258" a="1"/>
  <c r="C258" s="1"/>
  <c r="C259" a="1"/>
  <c r="C259" s="1"/>
  <c r="C260" a="1"/>
  <c r="C260" s="1"/>
  <c r="C261" a="1"/>
  <c r="C261" s="1"/>
  <c r="C262" a="1"/>
  <c r="C262" s="1"/>
  <c r="C263" a="1"/>
  <c r="C263" s="1"/>
  <c r="C264" a="1"/>
  <c r="C264" s="1"/>
  <c r="C265" a="1"/>
  <c r="C265" s="1"/>
  <c r="C266" a="1"/>
  <c r="C266" s="1"/>
  <c r="C267" a="1"/>
  <c r="C267" s="1"/>
  <c r="C268" a="1"/>
  <c r="C268" s="1"/>
  <c r="C269" a="1"/>
  <c r="C269" s="1"/>
  <c r="C270" a="1"/>
  <c r="C270" s="1"/>
  <c r="C271" a="1"/>
  <c r="C271" s="1"/>
  <c r="C272" a="1"/>
  <c r="C272" s="1"/>
  <c r="C273" a="1"/>
  <c r="C273" s="1"/>
  <c r="C274" a="1"/>
  <c r="C274" s="1"/>
  <c r="C275" a="1"/>
  <c r="C275" s="1"/>
  <c r="C276" a="1"/>
  <c r="C276" s="1"/>
  <c r="C277" a="1"/>
  <c r="C277" s="1"/>
  <c r="C278" a="1"/>
  <c r="C278" s="1"/>
  <c r="C279" a="1"/>
  <c r="C279" s="1"/>
  <c r="C280" a="1"/>
  <c r="C280" s="1"/>
  <c r="C281" a="1"/>
  <c r="C281" s="1"/>
  <c r="C282" a="1"/>
  <c r="C282" s="1"/>
  <c r="C283" a="1"/>
  <c r="C283" s="1"/>
  <c r="C284" a="1"/>
  <c r="C284" s="1"/>
  <c r="C285" a="1"/>
  <c r="C285" s="1"/>
  <c r="C286" a="1"/>
  <c r="C286" s="1"/>
  <c r="C287" a="1"/>
  <c r="C287" s="1"/>
  <c r="C288" a="1"/>
  <c r="C288" s="1"/>
  <c r="C289" a="1"/>
  <c r="C289" s="1"/>
  <c r="C290" a="1"/>
  <c r="C290" s="1"/>
  <c r="C291" a="1"/>
  <c r="C291" s="1"/>
  <c r="C292" a="1"/>
  <c r="C292" s="1"/>
  <c r="C293" a="1"/>
  <c r="C293" s="1"/>
  <c r="C294" a="1"/>
  <c r="C294" s="1"/>
  <c r="C295" a="1"/>
  <c r="C295" s="1"/>
  <c r="C296" a="1"/>
  <c r="C296" s="1"/>
  <c r="C297" a="1"/>
  <c r="C297" s="1"/>
  <c r="C298" a="1"/>
  <c r="C298" s="1"/>
  <c r="C299" a="1"/>
  <c r="C299" s="1"/>
  <c r="C300" a="1"/>
  <c r="C300" s="1"/>
  <c r="C301" a="1"/>
  <c r="C301" s="1"/>
  <c r="C302" a="1"/>
  <c r="C302" s="1"/>
  <c r="C303" a="1"/>
  <c r="C303" s="1"/>
  <c r="C304" a="1"/>
  <c r="C304" s="1"/>
  <c r="C305" a="1"/>
  <c r="C305" s="1"/>
  <c r="C306" a="1"/>
  <c r="C306" s="1"/>
  <c r="C307" a="1"/>
  <c r="C307" s="1"/>
  <c r="C308" a="1"/>
  <c r="C308" s="1"/>
  <c r="C309" a="1"/>
  <c r="C309" s="1"/>
  <c r="C310" a="1"/>
  <c r="C310" s="1"/>
  <c r="C311" a="1"/>
  <c r="C311" s="1"/>
  <c r="C312" a="1"/>
  <c r="C312" s="1"/>
  <c r="C313" a="1"/>
  <c r="C313" s="1"/>
  <c r="C314" a="1"/>
  <c r="C314" s="1"/>
  <c r="C315" a="1"/>
  <c r="C315" s="1"/>
  <c r="C316" a="1"/>
  <c r="C316" s="1"/>
  <c r="C317" a="1"/>
  <c r="C317" s="1"/>
  <c r="C318" a="1"/>
  <c r="C318" s="1"/>
  <c r="C319" a="1"/>
  <c r="C319" s="1"/>
  <c r="C320" a="1"/>
  <c r="C320" s="1"/>
  <c r="C321" a="1"/>
  <c r="C321" s="1"/>
  <c r="C322" a="1"/>
  <c r="C322" s="1"/>
  <c r="C323" a="1"/>
  <c r="C323" s="1"/>
  <c r="C324" a="1"/>
  <c r="C324" s="1"/>
  <c r="C325" a="1"/>
  <c r="C325" s="1"/>
  <c r="C326" a="1"/>
  <c r="C326" s="1"/>
  <c r="C327" a="1"/>
  <c r="C327" s="1"/>
  <c r="C328" a="1"/>
  <c r="C328" s="1"/>
  <c r="C329" a="1"/>
  <c r="C329" s="1"/>
  <c r="C330" a="1"/>
  <c r="C330" s="1"/>
  <c r="C331" a="1"/>
  <c r="C331" s="1"/>
  <c r="C332" a="1"/>
  <c r="C332" s="1"/>
  <c r="C333" a="1"/>
  <c r="C333" s="1"/>
  <c r="C334" a="1"/>
  <c r="C334" s="1"/>
  <c r="C335" a="1"/>
  <c r="C335" s="1"/>
  <c r="C336" a="1"/>
  <c r="C336" s="1"/>
  <c r="C337" a="1"/>
  <c r="C337" s="1"/>
  <c r="C338" a="1"/>
  <c r="C338" s="1"/>
  <c r="C339" a="1"/>
  <c r="C339" s="1"/>
  <c r="C340" a="1"/>
  <c r="C340" s="1"/>
  <c r="C341" a="1"/>
  <c r="C341" s="1"/>
  <c r="C342" a="1"/>
  <c r="C342" s="1"/>
  <c r="C343" a="1"/>
  <c r="C343" s="1"/>
  <c r="C344" a="1"/>
  <c r="C344" s="1"/>
  <c r="C345" a="1"/>
  <c r="C345" s="1"/>
  <c r="C346" a="1"/>
  <c r="C346" s="1"/>
  <c r="C347" a="1"/>
  <c r="C347" s="1"/>
  <c r="C348" a="1"/>
  <c r="C348" s="1"/>
  <c r="C349" a="1"/>
  <c r="C349" s="1"/>
  <c r="C350" a="1"/>
  <c r="C350" s="1"/>
  <c r="C351" a="1"/>
  <c r="C351" s="1"/>
  <c r="C352" a="1"/>
  <c r="C352" s="1"/>
  <c r="C353" a="1"/>
  <c r="C353" s="1"/>
  <c r="C354" a="1"/>
  <c r="C354" s="1"/>
  <c r="C355" a="1"/>
  <c r="C355" s="1"/>
  <c r="C356" a="1"/>
  <c r="C356" s="1"/>
  <c r="C357" a="1"/>
  <c r="C357" s="1"/>
  <c r="C358" a="1"/>
  <c r="C358" s="1"/>
  <c r="C359" a="1"/>
  <c r="C359" s="1"/>
  <c r="C360" a="1"/>
  <c r="C360" s="1"/>
  <c r="C361" a="1"/>
  <c r="C361" s="1"/>
  <c r="C362" a="1"/>
  <c r="C362" s="1"/>
  <c r="C363" a="1"/>
  <c r="C363" s="1"/>
  <c r="C364" a="1"/>
  <c r="C364" s="1"/>
  <c r="C365" a="1"/>
  <c r="C365" s="1"/>
  <c r="C366" a="1"/>
  <c r="C366" s="1"/>
  <c r="C367" a="1"/>
  <c r="C367" s="1"/>
  <c r="C368" a="1"/>
  <c r="C368" s="1"/>
  <c r="C369" a="1"/>
  <c r="C369" s="1"/>
  <c r="C370" a="1"/>
  <c r="C370" s="1"/>
  <c r="C371" a="1"/>
  <c r="C371" s="1"/>
  <c r="C372" a="1"/>
  <c r="C372" s="1"/>
  <c r="C373" a="1"/>
  <c r="C373" s="1"/>
  <c r="C374" a="1"/>
  <c r="C374" s="1"/>
  <c r="C375" a="1"/>
  <c r="C375" s="1"/>
  <c r="C376" a="1"/>
  <c r="C376" s="1"/>
  <c r="C377" a="1"/>
  <c r="C377" s="1"/>
  <c r="C378" a="1"/>
  <c r="C378" s="1"/>
  <c r="C379" a="1"/>
  <c r="C379" s="1"/>
  <c r="C380" a="1"/>
  <c r="C380" s="1"/>
  <c r="C381" a="1"/>
  <c r="C381" s="1"/>
  <c r="C382" a="1"/>
  <c r="C382" s="1"/>
  <c r="C383" a="1"/>
  <c r="C383" s="1"/>
  <c r="C384" a="1"/>
  <c r="C384" s="1"/>
  <c r="C385" a="1"/>
  <c r="C385" s="1"/>
  <c r="C386" a="1"/>
  <c r="C386" s="1"/>
  <c r="C387" a="1"/>
  <c r="C387" s="1"/>
  <c r="C388" a="1"/>
  <c r="C388" s="1"/>
  <c r="C389" a="1"/>
  <c r="C389" s="1"/>
  <c r="C390" a="1"/>
  <c r="C390" s="1"/>
  <c r="C391" a="1"/>
  <c r="C391" s="1"/>
  <c r="C392" a="1"/>
  <c r="C392" s="1"/>
  <c r="C393" a="1"/>
  <c r="C393" s="1"/>
  <c r="C394" a="1"/>
  <c r="C394" s="1"/>
  <c r="C395" a="1"/>
  <c r="C395" s="1"/>
  <c r="C396" a="1"/>
  <c r="C396" s="1"/>
  <c r="C397" a="1"/>
  <c r="C397" s="1"/>
  <c r="C398" a="1"/>
  <c r="C398" s="1"/>
  <c r="C399" a="1"/>
  <c r="C399" s="1"/>
  <c r="C400" a="1"/>
  <c r="C400" s="1"/>
  <c r="C401" a="1"/>
  <c r="C401" s="1"/>
  <c r="C402" a="1"/>
  <c r="C402" s="1"/>
  <c r="C403" a="1"/>
  <c r="C403" s="1"/>
  <c r="C404" a="1"/>
  <c r="C404" s="1"/>
  <c r="C405" a="1"/>
  <c r="C405" s="1"/>
  <c r="C406" a="1"/>
  <c r="C406" s="1"/>
  <c r="C407" a="1"/>
  <c r="C407" s="1"/>
  <c r="C408" a="1"/>
  <c r="C408" s="1"/>
  <c r="C409" a="1"/>
  <c r="C409" s="1"/>
  <c r="C410" a="1"/>
  <c r="C410" s="1"/>
  <c r="C411" a="1"/>
  <c r="C411" s="1"/>
  <c r="C412" a="1"/>
  <c r="C412" s="1"/>
  <c r="C413" a="1"/>
  <c r="C413" s="1"/>
  <c r="C414" a="1"/>
  <c r="C414" s="1"/>
  <c r="C415" a="1"/>
  <c r="C415" s="1"/>
  <c r="C416" a="1"/>
  <c r="C416" s="1"/>
  <c r="C417" a="1"/>
  <c r="C417" s="1"/>
  <c r="C418" a="1"/>
  <c r="C418" s="1"/>
  <c r="C419" a="1"/>
  <c r="C419" s="1"/>
  <c r="C420" a="1"/>
  <c r="C420" s="1"/>
  <c r="C421" a="1"/>
  <c r="C421" s="1"/>
  <c r="C422" a="1"/>
  <c r="C422" s="1"/>
  <c r="C423" a="1"/>
  <c r="C423" s="1"/>
  <c r="C424" a="1"/>
  <c r="C424" s="1"/>
  <c r="C425" a="1"/>
  <c r="C425" s="1"/>
  <c r="C426" a="1"/>
  <c r="C426" s="1"/>
  <c r="C427" a="1"/>
  <c r="C427" s="1"/>
  <c r="C428" a="1"/>
  <c r="C428" s="1"/>
  <c r="C429" a="1"/>
  <c r="C429" s="1"/>
  <c r="C430" a="1"/>
  <c r="C430" s="1"/>
  <c r="C431" a="1"/>
  <c r="C431" s="1"/>
  <c r="C432" a="1"/>
  <c r="C432" s="1"/>
  <c r="C433" a="1"/>
  <c r="C433" s="1"/>
  <c r="C434" a="1"/>
  <c r="C434" s="1"/>
  <c r="C435" a="1"/>
  <c r="C435" s="1"/>
  <c r="C436" a="1"/>
  <c r="C436" s="1"/>
  <c r="C437" a="1"/>
  <c r="C437" s="1"/>
  <c r="C438" a="1"/>
  <c r="C438" s="1"/>
  <c r="C439" a="1"/>
  <c r="C439" s="1"/>
  <c r="C440" a="1"/>
  <c r="C440" s="1"/>
  <c r="C441" a="1"/>
  <c r="C441" s="1"/>
  <c r="C442" a="1"/>
  <c r="C442" s="1"/>
  <c r="C443" a="1"/>
  <c r="C443" s="1"/>
  <c r="C444" a="1"/>
  <c r="C444" s="1"/>
  <c r="C445" a="1"/>
  <c r="C445" s="1"/>
  <c r="C446" a="1"/>
  <c r="C446" s="1"/>
  <c r="C447" a="1"/>
  <c r="C447" s="1"/>
  <c r="C448" a="1"/>
  <c r="C448" s="1"/>
  <c r="C449" a="1"/>
  <c r="C449" s="1"/>
  <c r="C450" a="1"/>
  <c r="C450" s="1"/>
  <c r="C451" a="1"/>
  <c r="C451" s="1"/>
  <c r="C452" a="1"/>
  <c r="C452" s="1"/>
  <c r="C453" a="1"/>
  <c r="C453" s="1"/>
  <c r="C454" a="1"/>
  <c r="C454" s="1"/>
  <c r="C455" a="1"/>
  <c r="C455" s="1"/>
  <c r="C456" a="1"/>
  <c r="C456" s="1"/>
  <c r="C457" a="1"/>
  <c r="C457" s="1"/>
  <c r="C458" a="1"/>
  <c r="C458" s="1"/>
  <c r="C459" a="1"/>
  <c r="C459" s="1"/>
  <c r="C460" a="1"/>
  <c r="C460" s="1"/>
  <c r="C461" a="1"/>
  <c r="C461" s="1"/>
  <c r="C462" a="1"/>
  <c r="C462" s="1"/>
  <c r="C463" a="1"/>
  <c r="C463" s="1"/>
  <c r="C464" a="1"/>
  <c r="C464" s="1"/>
  <c r="C465" a="1"/>
  <c r="C465" s="1"/>
  <c r="C466" a="1"/>
  <c r="C466" s="1"/>
  <c r="C467" a="1"/>
  <c r="C467" s="1"/>
  <c r="C468" a="1"/>
  <c r="C468" s="1"/>
  <c r="C469" a="1"/>
  <c r="C469" s="1"/>
  <c r="C470" a="1"/>
  <c r="C470" s="1"/>
  <c r="C471" a="1"/>
  <c r="C471" s="1"/>
  <c r="C472" a="1"/>
  <c r="C472" s="1"/>
  <c r="C473" a="1"/>
  <c r="C473" s="1"/>
  <c r="C474" a="1"/>
  <c r="C474" s="1"/>
  <c r="C475" a="1"/>
  <c r="C475" s="1"/>
  <c r="C476" a="1"/>
  <c r="C476" s="1"/>
  <c r="C477" a="1"/>
  <c r="C477" s="1"/>
  <c r="C478" a="1"/>
  <c r="C478" s="1"/>
  <c r="C479" a="1"/>
  <c r="C479" s="1"/>
  <c r="C480" a="1"/>
  <c r="C480" s="1"/>
  <c r="C481" a="1"/>
  <c r="C481" s="1"/>
  <c r="C482" a="1"/>
  <c r="C482" s="1"/>
  <c r="C483" a="1"/>
  <c r="C483" s="1"/>
  <c r="C484" a="1"/>
  <c r="C484" s="1"/>
  <c r="C485" a="1"/>
  <c r="C485" s="1"/>
  <c r="C486" a="1"/>
  <c r="C486" s="1"/>
  <c r="C487" a="1"/>
  <c r="C487" s="1"/>
  <c r="C488" a="1"/>
  <c r="C488" s="1"/>
  <c r="C489" a="1"/>
  <c r="C489" s="1"/>
  <c r="C490" a="1"/>
  <c r="C490" s="1"/>
  <c r="C491" a="1"/>
  <c r="C491" s="1"/>
  <c r="C492" a="1"/>
  <c r="C492" s="1"/>
  <c r="C493" a="1"/>
  <c r="C493" s="1"/>
  <c r="C494" a="1"/>
  <c r="C494" s="1"/>
  <c r="C495" a="1"/>
  <c r="C495" s="1"/>
  <c r="C496" a="1"/>
  <c r="C496" s="1"/>
  <c r="C497" a="1"/>
  <c r="C497" s="1"/>
  <c r="C498" a="1"/>
  <c r="C498" s="1"/>
  <c r="C499" a="1"/>
  <c r="C499" s="1"/>
  <c r="C500" a="1"/>
  <c r="C500" s="1"/>
  <c r="C501" a="1"/>
  <c r="C501" s="1"/>
  <c r="C502" a="1"/>
  <c r="C502" s="1"/>
  <c r="C503" a="1"/>
  <c r="C503" s="1"/>
  <c r="C504" a="1"/>
  <c r="C504" s="1"/>
  <c r="C505" a="1"/>
  <c r="C505" s="1"/>
  <c r="C506" a="1"/>
  <c r="C506" s="1"/>
  <c r="C507" a="1"/>
  <c r="C507" s="1"/>
  <c r="C508" a="1"/>
  <c r="C508" s="1"/>
  <c r="C509" a="1"/>
  <c r="C509" s="1"/>
  <c r="C510" a="1"/>
  <c r="C510" s="1"/>
  <c r="C511" a="1"/>
  <c r="C511" s="1"/>
  <c r="C512" a="1"/>
  <c r="C512" s="1"/>
  <c r="C513" a="1"/>
  <c r="C513" s="1"/>
  <c r="C514" a="1"/>
  <c r="C514" s="1"/>
  <c r="C515" a="1"/>
  <c r="C515" s="1"/>
  <c r="C516" a="1"/>
  <c r="C516" s="1"/>
  <c r="C517" a="1"/>
  <c r="C517" s="1"/>
  <c r="C518" a="1"/>
  <c r="C518" s="1"/>
  <c r="C519" a="1"/>
  <c r="C519" s="1"/>
  <c r="C520" a="1"/>
  <c r="C520" s="1"/>
  <c r="C521" a="1"/>
  <c r="C521" s="1"/>
  <c r="C522" a="1"/>
  <c r="C522" s="1"/>
  <c r="C523" a="1"/>
  <c r="C523" s="1"/>
  <c r="C524" a="1"/>
  <c r="C524" s="1"/>
  <c r="C525" a="1"/>
  <c r="C525" s="1"/>
  <c r="C526" a="1"/>
  <c r="C526" s="1"/>
  <c r="C527" a="1"/>
  <c r="C527" s="1"/>
  <c r="C528" a="1"/>
  <c r="C528" s="1"/>
  <c r="C529" a="1"/>
  <c r="C529" s="1"/>
  <c r="C530" a="1"/>
  <c r="C530" s="1"/>
  <c r="C531" a="1"/>
  <c r="C531" s="1"/>
  <c r="C532" a="1"/>
  <c r="C532" s="1"/>
  <c r="C533" a="1"/>
  <c r="C533" s="1"/>
  <c r="C534" a="1"/>
  <c r="C534" s="1"/>
  <c r="C535" a="1"/>
  <c r="C535" s="1"/>
  <c r="C536" a="1"/>
  <c r="C536" s="1"/>
  <c r="C537" a="1"/>
  <c r="C537" s="1"/>
  <c r="C538" a="1"/>
  <c r="C538" s="1"/>
  <c r="C539" a="1"/>
  <c r="C539" s="1"/>
  <c r="C540" a="1"/>
  <c r="C540" s="1"/>
  <c r="C541" a="1"/>
  <c r="C541" s="1"/>
  <c r="C542" a="1"/>
  <c r="C542" s="1"/>
  <c r="C543" a="1"/>
  <c r="C543" s="1"/>
  <c r="C544" a="1"/>
  <c r="C544" s="1"/>
  <c r="C545" a="1"/>
  <c r="C545" s="1"/>
  <c r="C546" a="1"/>
  <c r="C546" s="1"/>
  <c r="C547" a="1"/>
  <c r="C547" s="1"/>
  <c r="C548" a="1"/>
  <c r="C548" s="1"/>
  <c r="C549" a="1"/>
  <c r="C549" s="1"/>
  <c r="C550" a="1"/>
  <c r="C550" s="1"/>
  <c r="C551" a="1"/>
  <c r="C551" s="1"/>
  <c r="C552" a="1"/>
  <c r="C552" s="1"/>
  <c r="C553" a="1"/>
  <c r="C553" s="1"/>
  <c r="C554" a="1"/>
  <c r="C554" s="1"/>
  <c r="C555" a="1"/>
  <c r="C555" s="1"/>
  <c r="C556" a="1"/>
  <c r="C556" s="1"/>
  <c r="C557" a="1"/>
  <c r="C557" s="1"/>
  <c r="C558" a="1"/>
  <c r="C558" s="1"/>
  <c r="C559" a="1"/>
  <c r="C559" s="1"/>
  <c r="C560" a="1"/>
  <c r="C560" s="1"/>
  <c r="C561" a="1"/>
  <c r="C561" s="1"/>
  <c r="C562" a="1"/>
  <c r="C562" s="1"/>
  <c r="C563" a="1"/>
  <c r="C563" s="1"/>
  <c r="C564" a="1"/>
  <c r="C564" s="1"/>
  <c r="C565" a="1"/>
  <c r="C565" s="1"/>
  <c r="C566" a="1"/>
  <c r="C566" s="1"/>
  <c r="C567" a="1"/>
  <c r="C567" s="1"/>
  <c r="C568" a="1"/>
  <c r="C568" s="1"/>
  <c r="C569" a="1"/>
  <c r="C569" s="1"/>
  <c r="C570" a="1"/>
  <c r="C570" s="1"/>
  <c r="C571" a="1"/>
  <c r="C571" s="1"/>
  <c r="C572" a="1"/>
  <c r="C572" s="1"/>
  <c r="C573" a="1"/>
  <c r="C573" s="1"/>
  <c r="C574" a="1"/>
  <c r="C574" s="1"/>
  <c r="C575" a="1"/>
  <c r="C575" s="1"/>
  <c r="C576" a="1"/>
  <c r="C576" s="1"/>
  <c r="C577" a="1"/>
  <c r="C577" s="1"/>
  <c r="C578" a="1"/>
  <c r="C578" s="1"/>
  <c r="C579" a="1"/>
  <c r="C579" s="1"/>
  <c r="C580" a="1"/>
  <c r="C580" s="1"/>
  <c r="C581" a="1"/>
  <c r="C581" s="1"/>
  <c r="C582" a="1"/>
  <c r="C582" s="1"/>
  <c r="C583" a="1"/>
  <c r="C583" s="1"/>
  <c r="C584" a="1"/>
  <c r="C584" s="1"/>
  <c r="C585" a="1"/>
  <c r="C585" s="1"/>
  <c r="C586" a="1"/>
  <c r="C586" s="1"/>
  <c r="C587" a="1"/>
  <c r="C587" s="1"/>
  <c r="C588" a="1"/>
  <c r="C588" s="1"/>
  <c r="C589" a="1"/>
  <c r="C589" s="1"/>
  <c r="C590" a="1"/>
  <c r="C590" s="1"/>
  <c r="C591" a="1"/>
  <c r="C591" s="1"/>
  <c r="C592" a="1"/>
  <c r="C592" s="1"/>
  <c r="C593" a="1"/>
  <c r="C593" s="1"/>
  <c r="C594" a="1"/>
  <c r="C594" s="1"/>
  <c r="C595" a="1"/>
  <c r="C595" s="1"/>
  <c r="C596" a="1"/>
  <c r="C596" s="1"/>
  <c r="C597" a="1"/>
  <c r="C597" s="1"/>
  <c r="C598" a="1"/>
  <c r="C598" s="1"/>
  <c r="C599" a="1"/>
  <c r="C599" s="1"/>
  <c r="C600" a="1"/>
  <c r="C600" s="1"/>
  <c r="C601" a="1"/>
  <c r="C601" s="1"/>
  <c r="C602" a="1"/>
  <c r="C602" s="1"/>
  <c r="C603" a="1"/>
  <c r="C603" s="1"/>
  <c r="C604" a="1"/>
  <c r="C604" s="1"/>
  <c r="C605" a="1"/>
  <c r="C605" s="1"/>
  <c r="C606" a="1"/>
  <c r="C606" s="1"/>
  <c r="C607" a="1"/>
  <c r="C607" s="1"/>
  <c r="C608" a="1"/>
  <c r="C608" s="1"/>
  <c r="C609" a="1"/>
  <c r="C609" s="1"/>
  <c r="C3" a="1"/>
  <c r="C3" s="1"/>
  <c r="C4" a="1"/>
  <c r="C4" s="1"/>
  <c r="C5" a="1"/>
  <c r="C5" s="1"/>
  <c r="C6" a="1"/>
  <c r="C6" s="1"/>
  <c r="C7" a="1"/>
  <c r="C7" s="1"/>
  <c r="C8" a="1"/>
  <c r="C8" s="1"/>
  <c r="C9" a="1"/>
  <c r="C9" s="1"/>
  <c r="C10" a="1"/>
  <c r="C10" s="1"/>
  <c r="C11" a="1"/>
  <c r="C11" s="1"/>
  <c r="C12" a="1"/>
  <c r="C12" s="1"/>
  <c r="C13" a="1"/>
  <c r="C13" s="1"/>
  <c r="C14" a="1"/>
  <c r="C14" s="1"/>
  <c r="C15" a="1"/>
  <c r="C15" s="1"/>
  <c r="C16" a="1"/>
  <c r="C16" s="1"/>
  <c r="C17" a="1"/>
  <c r="C17" s="1"/>
  <c r="C18" a="1"/>
  <c r="C18" s="1"/>
  <c r="C19" a="1"/>
  <c r="C19" s="1"/>
  <c r="C20" a="1"/>
  <c r="C20" s="1"/>
  <c r="C2" a="1"/>
  <c r="C2" s="1"/>
  <c r="A2" a="1"/>
  <c r="A2" s="1"/>
  <c r="A3" l="1" a="1"/>
  <c r="A3" s="1"/>
  <c r="A4" l="1" a="1"/>
  <c r="A4" s="1"/>
  <c r="A5" s="1" a="1"/>
  <c r="A5" s="1"/>
  <c r="A6" l="1" a="1"/>
  <c r="A6" s="1"/>
  <c r="A7" s="1" a="1"/>
  <c r="A7" s="1"/>
  <c r="A8" l="1" a="1"/>
  <c r="A8" s="1"/>
  <c r="A9" s="1" a="1"/>
  <c r="A9" s="1"/>
  <c r="A10" l="1" a="1"/>
  <c r="A10" s="1"/>
  <c r="A11" s="1" a="1"/>
  <c r="A11" s="1"/>
  <c r="A12" s="1" a="1"/>
  <c r="A12" s="1"/>
  <c r="A13" l="1" a="1"/>
  <c r="A13" s="1"/>
  <c r="A14" s="1" a="1"/>
  <c r="A14" s="1"/>
  <c r="A15" s="1" a="1"/>
  <c r="A15" s="1"/>
  <c r="A16" s="1" a="1"/>
  <c r="A16" s="1"/>
  <c r="A17" l="1" a="1"/>
  <c r="A17" s="1"/>
  <c r="A18" s="1" a="1"/>
  <c r="A18" s="1"/>
  <c r="A19" s="1" a="1"/>
  <c r="A19" s="1"/>
  <c r="A20" l="1" a="1"/>
  <c r="A20" s="1"/>
  <c r="A21" s="1" a="1"/>
  <c r="A21" s="1"/>
  <c r="A22" s="1" a="1"/>
  <c r="A22" s="1"/>
  <c r="A23" s="1" a="1"/>
  <c r="A23" s="1"/>
  <c r="A24" l="1" a="1"/>
  <c r="A24" s="1"/>
  <c r="A25" s="1" a="1"/>
  <c r="A25" s="1"/>
  <c r="A26" s="1" a="1"/>
  <c r="A26" s="1"/>
  <c r="A27" s="1" a="1"/>
  <c r="A27" s="1"/>
  <c r="A28" s="1" a="1"/>
  <c r="A28" s="1"/>
  <c r="A29" s="1" a="1"/>
  <c r="A29" s="1"/>
  <c r="A30" s="1" a="1"/>
  <c r="A30" s="1"/>
  <c r="A31" s="1" a="1"/>
  <c r="A31" s="1"/>
  <c r="A32" s="1" a="1"/>
  <c r="A32" s="1"/>
  <c r="A33" s="1" a="1"/>
  <c r="A33" s="1"/>
  <c r="A34" s="1" a="1"/>
  <c r="A34" s="1"/>
  <c r="A35" s="1" a="1"/>
  <c r="A35" s="1"/>
  <c r="A36" s="1" a="1"/>
  <c r="A36" s="1"/>
  <c r="A37" s="1" a="1"/>
  <c r="A37" s="1"/>
  <c r="A38" s="1" a="1"/>
  <c r="A38" s="1"/>
  <c r="A39" s="1" a="1"/>
  <c r="A39" s="1"/>
  <c r="A40" s="1" a="1"/>
  <c r="A40" s="1"/>
  <c r="A41" s="1" a="1"/>
  <c r="A41" s="1"/>
  <c r="A42" s="1" a="1"/>
  <c r="A42" s="1"/>
  <c r="A43" s="1" a="1"/>
  <c r="A43" s="1"/>
  <c r="A44" s="1" a="1"/>
  <c r="A44" s="1"/>
  <c r="A45" s="1" a="1"/>
  <c r="A45" s="1"/>
  <c r="A46" s="1" a="1"/>
  <c r="A46" s="1"/>
  <c r="A47" s="1" a="1"/>
  <c r="A47" s="1"/>
  <c r="A48" s="1" a="1"/>
  <c r="A48" s="1"/>
  <c r="A49" s="1" a="1"/>
  <c r="A49" s="1"/>
  <c r="A50" s="1" a="1"/>
  <c r="A50" s="1"/>
  <c r="A51" s="1" a="1"/>
  <c r="A51" s="1"/>
  <c r="A52" s="1" a="1"/>
  <c r="A52" s="1"/>
  <c r="A53" s="1" a="1"/>
  <c r="A53" s="1"/>
  <c r="A54" s="1" a="1"/>
  <c r="A54" s="1"/>
  <c r="A55" s="1" a="1"/>
  <c r="A55" s="1"/>
  <c r="A56" s="1" a="1"/>
  <c r="A56" s="1"/>
  <c r="A57" s="1" a="1"/>
  <c r="A57" s="1"/>
  <c r="A58" s="1" a="1"/>
  <c r="A58" s="1"/>
  <c r="A59" s="1" a="1"/>
  <c r="A59" s="1"/>
  <c r="A60" s="1" a="1"/>
  <c r="A60" s="1"/>
  <c r="A61" s="1" a="1"/>
  <c r="A61" s="1"/>
  <c r="A62" s="1" a="1"/>
  <c r="A62" s="1"/>
  <c r="A63" s="1" a="1"/>
  <c r="A63" s="1"/>
  <c r="A64" s="1" a="1"/>
  <c r="A64" s="1"/>
  <c r="A65" s="1" a="1"/>
  <c r="A65" s="1"/>
  <c r="A66" s="1" a="1"/>
  <c r="A66" s="1"/>
  <c r="A67" s="1" a="1"/>
  <c r="A67" s="1"/>
  <c r="A68" s="1" a="1"/>
  <c r="A68" s="1"/>
  <c r="A69" s="1" a="1"/>
  <c r="A69" s="1"/>
  <c r="A70" s="1" a="1"/>
  <c r="A70" s="1"/>
  <c r="A71" s="1" a="1"/>
  <c r="A71" s="1"/>
  <c r="A72" s="1" a="1"/>
  <c r="A72" s="1"/>
  <c r="A73" s="1" a="1"/>
  <c r="A73" s="1"/>
  <c r="A74" s="1" a="1"/>
  <c r="A74" s="1"/>
  <c r="A75" s="1" a="1"/>
  <c r="A75" s="1"/>
  <c r="A76" s="1" a="1"/>
  <c r="A76" s="1"/>
  <c r="A77" s="1" a="1"/>
  <c r="A77" s="1"/>
  <c r="A78" s="1" a="1"/>
  <c r="A78" s="1"/>
  <c r="A79" s="1" a="1"/>
  <c r="A79" s="1"/>
  <c r="A80" s="1" a="1"/>
  <c r="A80" s="1"/>
  <c r="A81" s="1" a="1"/>
  <c r="A81" s="1"/>
  <c r="A82" s="1" a="1"/>
  <c r="A82" s="1"/>
  <c r="A83" s="1" a="1"/>
  <c r="A83" s="1"/>
  <c r="A84" s="1" a="1"/>
  <c r="A84" s="1"/>
  <c r="A85" s="1" a="1"/>
  <c r="A85" s="1"/>
  <c r="A86" s="1" a="1"/>
  <c r="A86" s="1"/>
  <c r="A87" s="1" a="1"/>
  <c r="A87" s="1"/>
  <c r="A88" s="1" a="1"/>
  <c r="A88" s="1"/>
  <c r="A89" s="1" a="1"/>
  <c r="A89" s="1"/>
  <c r="A90" s="1" a="1"/>
  <c r="A90" s="1"/>
  <c r="A91" s="1" a="1"/>
  <c r="A91" s="1"/>
  <c r="A92" s="1" a="1"/>
  <c r="A92" s="1"/>
  <c r="A93" s="1" a="1"/>
  <c r="A93" s="1"/>
  <c r="A94" s="1" a="1"/>
  <c r="A94" s="1"/>
  <c r="A95" s="1" a="1"/>
  <c r="A95" s="1"/>
  <c r="A96" s="1" a="1"/>
  <c r="A96" s="1"/>
  <c r="A97" s="1" a="1"/>
  <c r="A97" s="1"/>
  <c r="A98" s="1" a="1"/>
  <c r="A98" s="1"/>
  <c r="A99" s="1" a="1"/>
  <c r="A99" s="1"/>
  <c r="A100" s="1" a="1"/>
  <c r="A100" s="1"/>
  <c r="A101" s="1" a="1"/>
  <c r="A101" s="1"/>
  <c r="A102" s="1" a="1"/>
  <c r="A102" s="1"/>
  <c r="A103" s="1" a="1"/>
  <c r="A103" s="1"/>
  <c r="A104" s="1" a="1"/>
  <c r="A104" s="1"/>
  <c r="A105" s="1" a="1"/>
  <c r="A105" s="1"/>
  <c r="A106" s="1" a="1"/>
  <c r="A106" s="1"/>
  <c r="A107" s="1" a="1"/>
  <c r="A107" s="1"/>
  <c r="A108" s="1" a="1"/>
  <c r="A108" s="1"/>
  <c r="A109" s="1" a="1"/>
  <c r="A109" s="1"/>
  <c r="A110" s="1" a="1"/>
  <c r="A110" s="1"/>
  <c r="A111" s="1" a="1"/>
  <c r="A111" s="1"/>
  <c r="A112" s="1" a="1"/>
  <c r="A112" s="1"/>
  <c r="A113" s="1" a="1"/>
  <c r="A113" s="1"/>
  <c r="A114" s="1" a="1"/>
  <c r="A114" s="1"/>
  <c r="A115" s="1" a="1"/>
  <c r="A115" s="1"/>
  <c r="A116" s="1" a="1"/>
  <c r="A116" s="1"/>
  <c r="A117" s="1" a="1"/>
  <c r="A117" s="1"/>
  <c r="A118" s="1" a="1"/>
  <c r="A118" s="1"/>
  <c r="A119" s="1" a="1"/>
  <c r="A119" s="1"/>
  <c r="A120" s="1" a="1"/>
  <c r="A120" s="1"/>
  <c r="A121" s="1" a="1"/>
  <c r="A121" s="1"/>
  <c r="A122" s="1" a="1"/>
  <c r="A122" s="1"/>
  <c r="A123" s="1" a="1"/>
  <c r="A123" s="1"/>
  <c r="A124" s="1" a="1"/>
  <c r="A124" s="1"/>
  <c r="A125" s="1" a="1"/>
  <c r="A125" s="1"/>
  <c r="A126" s="1" a="1"/>
  <c r="A126" s="1"/>
  <c r="A127" s="1" a="1"/>
  <c r="A127" s="1"/>
  <c r="A128" s="1" a="1"/>
  <c r="A128" s="1"/>
  <c r="A129" s="1" a="1"/>
  <c r="A129" s="1"/>
  <c r="A130" s="1" a="1"/>
  <c r="A130" s="1"/>
  <c r="A131" s="1" a="1"/>
  <c r="A131" s="1"/>
  <c r="A132" s="1" a="1"/>
  <c r="A132" s="1"/>
  <c r="A133" s="1" a="1"/>
  <c r="A133" s="1"/>
  <c r="A134" s="1" a="1"/>
  <c r="A134" s="1"/>
  <c r="A135" s="1" a="1"/>
  <c r="A135" s="1"/>
  <c r="A136" s="1" a="1"/>
  <c r="A136" s="1"/>
  <c r="A137" s="1" a="1"/>
  <c r="A137" s="1"/>
  <c r="A138" s="1" a="1"/>
  <c r="A138" s="1"/>
  <c r="A139" s="1" a="1"/>
  <c r="A139" s="1"/>
  <c r="A140" s="1" a="1"/>
  <c r="A140" s="1"/>
  <c r="A141" s="1" a="1"/>
  <c r="A141" s="1"/>
  <c r="A142" s="1" a="1"/>
  <c r="A142" s="1"/>
  <c r="A143" s="1" a="1"/>
  <c r="A143" s="1"/>
  <c r="A144" s="1" a="1"/>
  <c r="A144" s="1"/>
  <c r="A145" s="1" a="1"/>
  <c r="A145" s="1"/>
  <c r="A146" s="1" a="1"/>
  <c r="A146" s="1"/>
  <c r="A147" s="1" a="1"/>
  <c r="A147" s="1"/>
  <c r="A148" s="1" a="1"/>
  <c r="A148" s="1"/>
  <c r="A149" s="1" a="1"/>
  <c r="A149" s="1"/>
  <c r="A150" s="1" a="1"/>
  <c r="A150" s="1"/>
  <c r="A151" s="1" a="1"/>
  <c r="A151" s="1"/>
  <c r="A152" s="1" a="1"/>
  <c r="A152" s="1"/>
  <c r="A153" s="1" a="1"/>
  <c r="A153" s="1"/>
  <c r="A154" s="1" a="1"/>
  <c r="A154" s="1"/>
  <c r="A155" s="1" a="1"/>
  <c r="A155" s="1"/>
  <c r="A156" s="1" a="1"/>
  <c r="A156" s="1"/>
  <c r="A157" s="1" a="1"/>
  <c r="A157" s="1"/>
  <c r="A158" s="1" a="1"/>
  <c r="A158" s="1"/>
  <c r="A159" s="1" a="1"/>
  <c r="A159" s="1"/>
  <c r="A160" s="1" a="1"/>
  <c r="A160" s="1"/>
  <c r="A161" s="1" a="1"/>
  <c r="A161" s="1"/>
  <c r="A162" s="1" a="1"/>
  <c r="A162" s="1"/>
  <c r="A163" s="1" a="1"/>
  <c r="A163" s="1"/>
  <c r="A164" s="1" a="1"/>
  <c r="A164" s="1"/>
  <c r="A165" s="1" a="1"/>
  <c r="A165" s="1"/>
  <c r="A166" s="1" a="1"/>
  <c r="A166" s="1"/>
  <c r="A167" s="1" a="1"/>
  <c r="A167" s="1"/>
  <c r="A168" s="1" a="1"/>
  <c r="A168" s="1"/>
  <c r="A169" s="1" a="1"/>
  <c r="A169" s="1"/>
  <c r="A170" s="1" a="1"/>
  <c r="A170" s="1"/>
  <c r="A171" s="1" a="1"/>
  <c r="A171" s="1"/>
  <c r="A172" s="1" a="1"/>
  <c r="A172" s="1"/>
  <c r="A173" s="1" a="1"/>
  <c r="A173" s="1"/>
  <c r="A174" s="1" a="1"/>
  <c r="A174" s="1"/>
  <c r="A175" s="1" a="1"/>
  <c r="A175" s="1"/>
  <c r="A176" s="1" a="1"/>
  <c r="A176" s="1"/>
  <c r="A177" s="1" a="1"/>
  <c r="A177" s="1"/>
  <c r="A178" s="1" a="1"/>
  <c r="A178" s="1"/>
  <c r="A179" s="1" a="1"/>
  <c r="A179" s="1"/>
  <c r="A180" s="1" a="1"/>
  <c r="A180" s="1"/>
  <c r="A181" s="1" a="1"/>
  <c r="A181" s="1"/>
  <c r="A182" s="1" a="1"/>
  <c r="A182" s="1"/>
  <c r="A183" s="1" a="1"/>
  <c r="A183" s="1"/>
  <c r="A184" s="1" a="1"/>
  <c r="A184" s="1"/>
  <c r="A185" s="1" a="1"/>
  <c r="A185" s="1"/>
  <c r="A186" s="1" a="1"/>
  <c r="A186" s="1"/>
  <c r="A187" s="1" a="1"/>
  <c r="A187" s="1"/>
  <c r="A188" s="1" a="1"/>
  <c r="A188" s="1"/>
  <c r="A189" s="1" a="1"/>
  <c r="A189" s="1"/>
  <c r="A190" s="1" a="1"/>
  <c r="A190" s="1"/>
  <c r="A191" s="1" a="1"/>
  <c r="A191" s="1"/>
  <c r="A192" s="1" a="1"/>
  <c r="A192" s="1"/>
  <c r="A193" s="1" a="1"/>
  <c r="A193" s="1"/>
  <c r="A194" s="1" a="1"/>
  <c r="A194" s="1"/>
  <c r="A195" s="1" a="1"/>
  <c r="A195" s="1"/>
  <c r="A196" s="1" a="1"/>
  <c r="A196" s="1"/>
  <c r="A197" s="1" a="1"/>
  <c r="A197" s="1"/>
  <c r="A198" s="1" a="1"/>
  <c r="A198" s="1"/>
  <c r="A199" s="1" a="1"/>
  <c r="A199" s="1"/>
  <c r="A200" s="1" a="1"/>
  <c r="A200" s="1"/>
  <c r="A201" s="1" a="1"/>
  <c r="A201" s="1"/>
  <c r="A202" s="1" a="1"/>
  <c r="A202" s="1"/>
  <c r="A203" s="1" a="1"/>
  <c r="A203" s="1"/>
  <c r="A204" s="1" a="1"/>
  <c r="A204" s="1"/>
  <c r="A205" s="1" a="1"/>
  <c r="A205" s="1"/>
  <c r="A206" s="1" a="1"/>
  <c r="A206" s="1"/>
  <c r="A207" s="1" a="1"/>
  <c r="A207" s="1"/>
  <c r="A208" s="1" a="1"/>
  <c r="A208" s="1"/>
  <c r="A209" s="1" a="1"/>
  <c r="A209" s="1"/>
  <c r="A210" s="1" a="1"/>
  <c r="A210" s="1"/>
  <c r="A211" s="1" a="1"/>
  <c r="A211" s="1"/>
  <c r="A212" s="1" a="1"/>
  <c r="A212" s="1"/>
  <c r="A213" s="1" a="1"/>
  <c r="A213" s="1"/>
  <c r="A214" s="1" a="1"/>
  <c r="A214" s="1"/>
  <c r="A215" s="1" a="1"/>
  <c r="A215" s="1"/>
  <c r="A216" s="1" a="1"/>
  <c r="A216" s="1"/>
  <c r="A217" s="1" a="1"/>
  <c r="A217" s="1"/>
  <c r="A218" s="1" a="1"/>
  <c r="A218" s="1"/>
  <c r="A219" s="1" a="1"/>
  <c r="A219" s="1"/>
  <c r="A220" s="1" a="1"/>
  <c r="A220" s="1"/>
  <c r="A221" s="1" a="1"/>
  <c r="A221" s="1"/>
  <c r="A222" s="1" a="1"/>
  <c r="A222" s="1"/>
  <c r="A223" s="1" a="1"/>
  <c r="A223" s="1"/>
  <c r="A224" s="1" a="1"/>
  <c r="A224" s="1"/>
  <c r="A225" s="1" a="1"/>
  <c r="A225" s="1"/>
  <c r="A226" s="1" a="1"/>
  <c r="A226" s="1"/>
  <c r="A227" s="1" a="1"/>
  <c r="A227" s="1"/>
  <c r="A228" s="1" a="1"/>
  <c r="A228" s="1"/>
  <c r="A229" s="1" a="1"/>
  <c r="A229" s="1"/>
  <c r="A230" s="1" a="1"/>
  <c r="A230" s="1"/>
  <c r="A231" s="1" a="1"/>
  <c r="A231" s="1"/>
  <c r="A232" s="1" a="1"/>
  <c r="A232" s="1"/>
  <c r="A233" s="1" a="1"/>
  <c r="A233" s="1"/>
  <c r="A234" s="1" a="1"/>
  <c r="A234" s="1"/>
  <c r="A235" s="1" a="1"/>
  <c r="A235" s="1"/>
  <c r="A236" s="1" a="1"/>
  <c r="A236" s="1"/>
  <c r="A237" s="1" a="1"/>
  <c r="A237" s="1"/>
  <c r="A238" s="1" a="1"/>
  <c r="A238" s="1"/>
  <c r="A239" s="1" a="1"/>
  <c r="A239" s="1"/>
  <c r="A240" s="1" a="1"/>
  <c r="A240" s="1"/>
  <c r="A241" s="1" a="1"/>
  <c r="A241" s="1"/>
  <c r="A242" s="1" a="1"/>
  <c r="A242" s="1"/>
  <c r="A243" s="1" a="1"/>
  <c r="A243" s="1"/>
  <c r="A244" s="1" a="1"/>
  <c r="A244" s="1"/>
  <c r="A245" s="1" a="1"/>
  <c r="A245" s="1"/>
  <c r="A246" s="1" a="1"/>
  <c r="A246" s="1"/>
  <c r="A247" s="1" a="1"/>
  <c r="A247" s="1"/>
  <c r="A248" s="1" a="1"/>
  <c r="A248" s="1"/>
  <c r="A249" s="1" a="1"/>
  <c r="A249" s="1"/>
  <c r="A250" s="1" a="1"/>
  <c r="A250" s="1"/>
  <c r="A251" s="1" a="1"/>
  <c r="A251" s="1"/>
  <c r="A252" s="1" a="1"/>
  <c r="A252" s="1"/>
  <c r="A253" s="1" a="1"/>
  <c r="A253" s="1"/>
  <c r="A254" s="1" a="1"/>
  <c r="A254" s="1"/>
  <c r="A255" s="1" a="1"/>
  <c r="A255" s="1"/>
  <c r="A256" s="1" a="1"/>
  <c r="A256" s="1"/>
  <c r="A257" s="1" a="1"/>
  <c r="A257" s="1"/>
  <c r="A258" s="1" a="1"/>
  <c r="A258" s="1"/>
  <c r="A259" s="1" a="1"/>
  <c r="A259" s="1"/>
  <c r="A260" s="1" a="1"/>
  <c r="A260" s="1"/>
  <c r="A261" s="1" a="1"/>
  <c r="A261" s="1"/>
  <c r="A262" s="1" a="1"/>
  <c r="A262" s="1"/>
  <c r="A263" s="1" a="1"/>
  <c r="A263" s="1"/>
  <c r="A264" s="1" a="1"/>
  <c r="A264" s="1"/>
  <c r="A265" s="1" a="1"/>
  <c r="A265" s="1"/>
  <c r="A266" s="1" a="1"/>
  <c r="A266" s="1"/>
  <c r="A267" s="1" a="1"/>
  <c r="A267" s="1"/>
  <c r="A268" s="1" a="1"/>
  <c r="A268" s="1"/>
  <c r="A269" s="1" a="1"/>
  <c r="A269" s="1"/>
  <c r="A270" s="1" a="1"/>
  <c r="A270" s="1"/>
  <c r="A271" s="1" a="1"/>
  <c r="A271" s="1"/>
  <c r="A272" s="1" a="1"/>
  <c r="A272" s="1"/>
  <c r="A273" s="1" a="1"/>
  <c r="A273" s="1"/>
  <c r="A274" s="1" a="1"/>
  <c r="A274" s="1"/>
  <c r="A275" s="1" a="1"/>
  <c r="A275" s="1"/>
  <c r="A276" s="1" a="1"/>
  <c r="A276" s="1"/>
  <c r="A277" s="1" a="1"/>
  <c r="A277" s="1"/>
  <c r="A278" s="1" a="1"/>
  <c r="A278" s="1"/>
  <c r="A279" s="1" a="1"/>
  <c r="A279" s="1"/>
  <c r="A280" s="1" a="1"/>
  <c r="A280" s="1"/>
  <c r="A281" s="1" a="1"/>
  <c r="A281" s="1"/>
  <c r="A282" s="1" a="1"/>
  <c r="A282" s="1"/>
  <c r="A283" s="1" a="1"/>
  <c r="A283" s="1"/>
  <c r="A284" s="1" a="1"/>
  <c r="A284" s="1"/>
  <c r="A285" s="1" a="1"/>
  <c r="A285" s="1"/>
  <c r="A286" s="1" a="1"/>
  <c r="A286" s="1"/>
  <c r="A287" s="1" a="1"/>
  <c r="A287" s="1"/>
  <c r="A288" s="1" a="1"/>
  <c r="A288" s="1"/>
  <c r="A289" s="1" a="1"/>
  <c r="A289" s="1"/>
  <c r="A290" s="1" a="1"/>
  <c r="A290" s="1"/>
  <c r="A291" s="1" a="1"/>
  <c r="A291" s="1"/>
  <c r="A292" s="1" a="1"/>
  <c r="A292" s="1"/>
  <c r="A293" s="1" a="1"/>
  <c r="A293" s="1"/>
  <c r="A294" s="1" a="1"/>
  <c r="A294" s="1"/>
  <c r="A295" s="1" a="1"/>
  <c r="A295" s="1"/>
  <c r="A296" s="1" a="1"/>
  <c r="A296" s="1"/>
  <c r="A297" s="1" a="1"/>
  <c r="A297" s="1"/>
  <c r="A298" s="1" a="1"/>
  <c r="A298" s="1"/>
  <c r="A299" s="1" a="1"/>
  <c r="A299" s="1"/>
  <c r="A300" s="1" a="1"/>
  <c r="A300" s="1"/>
  <c r="A301" s="1" a="1"/>
  <c r="A301" s="1"/>
  <c r="A302" s="1" a="1"/>
  <c r="A302" s="1"/>
  <c r="A303" s="1" a="1"/>
  <c r="A303" s="1"/>
  <c r="A304" s="1" a="1"/>
  <c r="A304" s="1"/>
  <c r="A305" s="1" a="1"/>
  <c r="A305" s="1"/>
  <c r="A306" s="1" a="1"/>
  <c r="A306" s="1"/>
  <c r="A307" s="1" a="1"/>
  <c r="A307" s="1"/>
  <c r="A308" s="1" a="1"/>
  <c r="A308" s="1"/>
  <c r="A309" s="1" a="1"/>
  <c r="A309" s="1"/>
  <c r="A310" s="1" a="1"/>
  <c r="A310" s="1"/>
  <c r="A311" s="1" a="1"/>
  <c r="A311" s="1"/>
  <c r="A312" s="1" a="1"/>
  <c r="A312" s="1"/>
  <c r="A313" s="1" a="1"/>
  <c r="A313" s="1"/>
  <c r="A314" s="1" a="1"/>
  <c r="A314" s="1"/>
  <c r="A315" s="1" a="1"/>
  <c r="A315" s="1"/>
  <c r="A316" s="1" a="1"/>
  <c r="A316" s="1"/>
  <c r="A317" s="1" a="1"/>
  <c r="A317" s="1"/>
  <c r="A318" s="1" a="1"/>
  <c r="A318" s="1"/>
  <c r="A319" s="1" a="1"/>
  <c r="A319" s="1"/>
  <c r="A320" s="1" a="1"/>
  <c r="A320" s="1"/>
  <c r="A321" s="1" a="1"/>
  <c r="A321" s="1"/>
  <c r="A322" s="1" a="1"/>
  <c r="A322" s="1"/>
  <c r="A323" s="1" a="1"/>
  <c r="A323" s="1"/>
  <c r="A324" s="1" a="1"/>
  <c r="A324" s="1"/>
  <c r="A325" s="1" a="1"/>
  <c r="A325" s="1"/>
  <c r="A326" s="1" a="1"/>
  <c r="A326" s="1"/>
  <c r="A327" s="1" a="1"/>
  <c r="A327" s="1"/>
  <c r="A328" s="1" a="1"/>
  <c r="A328" s="1"/>
  <c r="A329" s="1" a="1"/>
  <c r="A329" s="1"/>
  <c r="A330" s="1" a="1"/>
  <c r="A330" s="1"/>
  <c r="A331" s="1" a="1"/>
  <c r="A331" s="1"/>
  <c r="A332" s="1" a="1"/>
  <c r="A332" s="1"/>
  <c r="A333" s="1" a="1"/>
  <c r="A333" s="1"/>
  <c r="A334" s="1" a="1"/>
  <c r="A334" s="1"/>
  <c r="A335" s="1" a="1"/>
  <c r="A335" s="1"/>
  <c r="A336" s="1" a="1"/>
  <c r="A336" s="1"/>
  <c r="A337" s="1" a="1"/>
  <c r="A337" s="1"/>
  <c r="A338" s="1" a="1"/>
  <c r="A338" s="1"/>
  <c r="A339" s="1" a="1"/>
  <c r="A339" s="1"/>
  <c r="A340" s="1" a="1"/>
  <c r="A340" s="1"/>
  <c r="A341" s="1" a="1"/>
  <c r="A341" s="1"/>
  <c r="A342" s="1" a="1"/>
  <c r="A342" s="1"/>
  <c r="A343" s="1" a="1"/>
  <c r="A343" s="1"/>
  <c r="A344" s="1" a="1"/>
  <c r="A344" s="1"/>
  <c r="A345" s="1" a="1"/>
  <c r="A345" s="1"/>
  <c r="A346" s="1" a="1"/>
  <c r="A346" s="1"/>
  <c r="A347" s="1" a="1"/>
  <c r="A347" s="1"/>
  <c r="A348" s="1" a="1"/>
  <c r="A348" s="1"/>
  <c r="A349" s="1" a="1"/>
  <c r="A349" s="1"/>
  <c r="A350" s="1" a="1"/>
  <c r="A350" s="1"/>
  <c r="A351" s="1" a="1"/>
  <c r="A351" s="1"/>
  <c r="A352" s="1" a="1"/>
  <c r="A352" s="1"/>
  <c r="A353" s="1" a="1"/>
  <c r="A353" s="1"/>
  <c r="A354" s="1" a="1"/>
  <c r="A354" s="1"/>
  <c r="A355" s="1" a="1"/>
  <c r="A355" s="1"/>
  <c r="A356" s="1" a="1"/>
  <c r="A356" s="1"/>
  <c r="A357" s="1" a="1"/>
  <c r="A357" s="1"/>
  <c r="A358" s="1" a="1"/>
  <c r="A358" s="1"/>
  <c r="A359" s="1" a="1"/>
  <c r="A359" s="1"/>
  <c r="A360" s="1" a="1"/>
  <c r="A360" s="1"/>
  <c r="A361" s="1" a="1"/>
  <c r="A361" s="1"/>
  <c r="A362" s="1" a="1"/>
  <c r="A362" s="1"/>
  <c r="A363" s="1" a="1"/>
  <c r="A363" s="1"/>
  <c r="A364" s="1" a="1"/>
  <c r="A364" s="1"/>
  <c r="A365" s="1" a="1"/>
  <c r="A365" s="1"/>
  <c r="A366" s="1" a="1"/>
  <c r="A366" s="1"/>
  <c r="A367" s="1" a="1"/>
  <c r="A367" s="1"/>
  <c r="A368" s="1" a="1"/>
  <c r="A368" s="1"/>
  <c r="A369" s="1" a="1"/>
  <c r="A369" s="1"/>
  <c r="A370" s="1" a="1"/>
  <c r="A370" s="1"/>
  <c r="A371" s="1" a="1"/>
  <c r="A371" s="1"/>
  <c r="A372" s="1" a="1"/>
  <c r="A372" s="1"/>
  <c r="A373" s="1" a="1"/>
  <c r="A373" s="1"/>
  <c r="A374" s="1" a="1"/>
  <c r="A374" s="1"/>
  <c r="A375" s="1" a="1"/>
  <c r="A375" s="1"/>
  <c r="A376" s="1" a="1"/>
  <c r="A376" s="1"/>
  <c r="A377" s="1" a="1"/>
  <c r="A377" s="1"/>
  <c r="A378" s="1" a="1"/>
  <c r="A378" s="1"/>
  <c r="A379" s="1" a="1"/>
  <c r="A379" s="1"/>
  <c r="A380" s="1" a="1"/>
  <c r="A380" s="1"/>
  <c r="A381" s="1" a="1"/>
  <c r="A381" s="1"/>
  <c r="A382" s="1" a="1"/>
  <c r="A382" s="1"/>
  <c r="A383" s="1" a="1"/>
  <c r="A383" s="1"/>
  <c r="A384" s="1" a="1"/>
  <c r="A384" s="1"/>
  <c r="A385" s="1" a="1"/>
  <c r="A385" s="1"/>
  <c r="A386" s="1" a="1"/>
  <c r="A386" s="1"/>
  <c r="A387" s="1" a="1"/>
  <c r="A387" s="1"/>
  <c r="A388" s="1" a="1"/>
  <c r="A388" s="1"/>
  <c r="A389" s="1" a="1"/>
  <c r="A389" s="1"/>
  <c r="A390" s="1" a="1"/>
  <c r="A390" s="1"/>
  <c r="A391" s="1" a="1"/>
  <c r="A391" s="1"/>
  <c r="A392" s="1" a="1"/>
  <c r="A392" s="1"/>
  <c r="A393" s="1" a="1"/>
  <c r="A393" s="1"/>
  <c r="A394" s="1" a="1"/>
  <c r="A394" s="1"/>
  <c r="A395" s="1" a="1"/>
  <c r="A395" s="1"/>
  <c r="A396" s="1" a="1"/>
  <c r="A396" s="1"/>
  <c r="A397" s="1" a="1"/>
  <c r="A397" s="1"/>
  <c r="A398" s="1" a="1"/>
  <c r="A398" s="1"/>
  <c r="A399" s="1" a="1"/>
  <c r="A399" s="1"/>
  <c r="A400" s="1" a="1"/>
  <c r="A400" s="1"/>
  <c r="A401" s="1" a="1"/>
  <c r="A401" s="1"/>
  <c r="A402" s="1" a="1"/>
  <c r="A402" s="1"/>
  <c r="A403" s="1" a="1"/>
  <c r="A403" s="1"/>
  <c r="A404" s="1" a="1"/>
  <c r="A404" s="1"/>
  <c r="A405" s="1" a="1"/>
  <c r="A405" s="1"/>
  <c r="A406" s="1" a="1"/>
  <c r="A406" s="1"/>
  <c r="A407" s="1" a="1"/>
  <c r="A407" s="1"/>
  <c r="A408" s="1" a="1"/>
  <c r="A408" s="1"/>
  <c r="A409" s="1" a="1"/>
  <c r="A409" s="1"/>
  <c r="A410" s="1" a="1"/>
  <c r="A410" s="1"/>
  <c r="A411" s="1" a="1"/>
  <c r="A411" s="1"/>
  <c r="A412" s="1" a="1"/>
  <c r="A412" s="1"/>
  <c r="A413" s="1" a="1"/>
  <c r="A413" s="1"/>
  <c r="A414" s="1" a="1"/>
  <c r="A414" s="1"/>
  <c r="A415" s="1" a="1"/>
  <c r="A415" s="1"/>
  <c r="A416" s="1" a="1"/>
  <c r="A416" s="1"/>
  <c r="A417" s="1" a="1"/>
  <c r="A417" s="1"/>
  <c r="A418" s="1" a="1"/>
  <c r="A418" s="1"/>
  <c r="A419" s="1" a="1"/>
  <c r="A419" s="1"/>
  <c r="A420" s="1" a="1"/>
  <c r="A420" s="1"/>
  <c r="A421" s="1" a="1"/>
  <c r="A421" s="1"/>
  <c r="A422" s="1" a="1"/>
  <c r="A422" s="1"/>
  <c r="A423" s="1" a="1"/>
  <c r="A423" s="1"/>
  <c r="A424" s="1" a="1"/>
  <c r="A424" s="1"/>
  <c r="A425" s="1" a="1"/>
  <c r="A425" s="1"/>
  <c r="A426" s="1" a="1"/>
  <c r="A426" s="1"/>
  <c r="A427" s="1" a="1"/>
  <c r="A427" s="1"/>
  <c r="A428" s="1" a="1"/>
  <c r="A428" s="1"/>
  <c r="A429" s="1" a="1"/>
  <c r="A429" s="1"/>
  <c r="A430" s="1" a="1"/>
  <c r="A430" s="1"/>
  <c r="A431" s="1" a="1"/>
  <c r="A431" s="1"/>
  <c r="A432" s="1" a="1"/>
  <c r="A432" s="1"/>
  <c r="A433" s="1" a="1"/>
  <c r="A433" s="1"/>
  <c r="A434" s="1" a="1"/>
  <c r="A434" s="1"/>
  <c r="A435" s="1" a="1"/>
  <c r="A435" s="1"/>
  <c r="A436" s="1" a="1"/>
  <c r="A436" s="1"/>
  <c r="A437" s="1" a="1"/>
  <c r="A437" s="1"/>
  <c r="A438" s="1" a="1"/>
  <c r="A438" s="1"/>
  <c r="A439" s="1" a="1"/>
  <c r="A439" s="1"/>
  <c r="A440" s="1" a="1"/>
  <c r="A440" s="1"/>
  <c r="A441" s="1" a="1"/>
  <c r="A441" s="1"/>
  <c r="A442" s="1" a="1"/>
  <c r="A442" s="1"/>
  <c r="A443" s="1" a="1"/>
  <c r="A443" s="1"/>
  <c r="A444" s="1" a="1"/>
  <c r="A444" s="1"/>
  <c r="A445" s="1" a="1"/>
  <c r="A445" s="1"/>
  <c r="A446" s="1" a="1"/>
  <c r="A446" s="1"/>
  <c r="A447" s="1" a="1"/>
  <c r="A447" s="1"/>
  <c r="A448" s="1" a="1"/>
  <c r="A448" s="1"/>
  <c r="A449" s="1" a="1"/>
  <c r="A449" s="1"/>
  <c r="A450" s="1" a="1"/>
  <c r="A450" s="1"/>
  <c r="A451" s="1" a="1"/>
  <c r="A451" s="1"/>
  <c r="A452" s="1" a="1"/>
  <c r="A452" s="1"/>
  <c r="A453" s="1" a="1"/>
  <c r="A453" s="1"/>
  <c r="A454" s="1" a="1"/>
  <c r="A454" s="1"/>
  <c r="A455" s="1" a="1"/>
  <c r="A455" s="1"/>
  <c r="A456" s="1" a="1"/>
  <c r="A456" s="1"/>
  <c r="A457" s="1" a="1"/>
  <c r="A457" s="1"/>
  <c r="A458" s="1" a="1"/>
  <c r="A458" s="1"/>
  <c r="A459" s="1" a="1"/>
  <c r="A459" s="1"/>
  <c r="A460" s="1" a="1"/>
  <c r="A460" s="1"/>
  <c r="A461" s="1" a="1"/>
  <c r="A461" s="1"/>
  <c r="A462" s="1" a="1"/>
  <c r="A462" s="1"/>
  <c r="A463" s="1" a="1"/>
  <c r="A463" s="1"/>
  <c r="A464" s="1" a="1"/>
  <c r="A464" s="1"/>
  <c r="A465" s="1" a="1"/>
  <c r="A465" s="1"/>
  <c r="A466" s="1" a="1"/>
  <c r="A466" s="1"/>
  <c r="A467" s="1" a="1"/>
  <c r="A467" s="1"/>
  <c r="A468" s="1" a="1"/>
  <c r="A468" s="1"/>
  <c r="A469" s="1" a="1"/>
  <c r="A469" s="1"/>
  <c r="A470" s="1" a="1"/>
  <c r="A470" s="1"/>
  <c r="A471" s="1" a="1"/>
  <c r="A471" s="1"/>
  <c r="A472" s="1" a="1"/>
  <c r="A472" s="1"/>
  <c r="A473" s="1" a="1"/>
  <c r="A473" s="1"/>
  <c r="A474" s="1" a="1"/>
  <c r="A474" s="1"/>
  <c r="A475" s="1" a="1"/>
  <c r="A475" s="1"/>
  <c r="A476" s="1" a="1"/>
  <c r="A476" s="1"/>
  <c r="A477" s="1" a="1"/>
  <c r="A477" s="1"/>
  <c r="A478" s="1" a="1"/>
  <c r="A478" s="1"/>
  <c r="A479" s="1" a="1"/>
  <c r="A479" s="1"/>
  <c r="A480" s="1" a="1"/>
  <c r="A480" s="1"/>
  <c r="A481" s="1" a="1"/>
  <c r="A481" s="1"/>
  <c r="A482" s="1" a="1"/>
  <c r="A482" s="1"/>
  <c r="A483" s="1" a="1"/>
  <c r="A483" s="1"/>
  <c r="A484" s="1" a="1"/>
  <c r="A484" s="1"/>
  <c r="A485" s="1" a="1"/>
  <c r="A485" s="1"/>
  <c r="A486" s="1" a="1"/>
  <c r="A486" s="1"/>
  <c r="A487" s="1" a="1"/>
  <c r="A487" s="1"/>
  <c r="A488" s="1" a="1"/>
  <c r="A488" s="1"/>
  <c r="A489" s="1" a="1"/>
  <c r="A489" s="1"/>
  <c r="A490" s="1" a="1"/>
  <c r="A490" s="1"/>
  <c r="A491" s="1" a="1"/>
  <c r="A491" s="1"/>
  <c r="A492" s="1" a="1"/>
  <c r="A492" s="1"/>
  <c r="A493" s="1" a="1"/>
  <c r="A493" s="1"/>
  <c r="A494" s="1" a="1"/>
  <c r="A494" s="1"/>
  <c r="A495" s="1" a="1"/>
  <c r="A495" s="1"/>
  <c r="A496" s="1" a="1"/>
  <c r="A496" s="1"/>
  <c r="A497" s="1" a="1"/>
  <c r="A497" s="1"/>
  <c r="A498" s="1" a="1"/>
  <c r="A498" s="1"/>
  <c r="A499" s="1" a="1"/>
  <c r="A499" s="1"/>
  <c r="A500" s="1" a="1"/>
  <c r="A500" s="1"/>
  <c r="A501" s="1" a="1"/>
  <c r="A501" s="1"/>
  <c r="A502" s="1" a="1"/>
  <c r="A502" s="1"/>
  <c r="A503" s="1" a="1"/>
  <c r="A503" s="1"/>
  <c r="A504" s="1" a="1"/>
  <c r="A504" s="1"/>
  <c r="A505" s="1" a="1"/>
  <c r="A505" s="1"/>
  <c r="A506" s="1" a="1"/>
  <c r="A506" s="1"/>
  <c r="A507" s="1" a="1"/>
  <c r="A507" s="1"/>
  <c r="A508" s="1" a="1"/>
  <c r="A508" s="1"/>
  <c r="A509" s="1" a="1"/>
  <c r="A509" s="1"/>
  <c r="A510" s="1" a="1"/>
  <c r="A510" s="1"/>
  <c r="A511" s="1" a="1"/>
  <c r="A511" s="1"/>
  <c r="A512" s="1" a="1"/>
  <c r="A512" s="1"/>
  <c r="A513" s="1" a="1"/>
  <c r="A513" s="1"/>
  <c r="A514" s="1" a="1"/>
  <c r="A514" s="1"/>
  <c r="A515" s="1" a="1"/>
  <c r="A515" s="1"/>
  <c r="A516" s="1" a="1"/>
  <c r="A516" s="1"/>
  <c r="A517" s="1" a="1"/>
  <c r="A517" s="1"/>
  <c r="A518" s="1" a="1"/>
  <c r="A518" s="1"/>
  <c r="A519" s="1" a="1"/>
  <c r="A519" s="1"/>
  <c r="A520" s="1" a="1"/>
  <c r="A520" s="1"/>
  <c r="A521" s="1" a="1"/>
  <c r="A521" s="1"/>
  <c r="A522" s="1" a="1"/>
  <c r="A522" s="1"/>
  <c r="A523" s="1" a="1"/>
  <c r="A523" s="1"/>
  <c r="A524" s="1" a="1"/>
  <c r="A524" s="1"/>
  <c r="A525" s="1" a="1"/>
  <c r="A525" s="1"/>
  <c r="A526" s="1" a="1"/>
  <c r="A526" s="1"/>
  <c r="A527" s="1" a="1"/>
  <c r="A527" s="1"/>
  <c r="A528" s="1" a="1"/>
  <c r="A528" s="1"/>
  <c r="A529" s="1" a="1"/>
  <c r="A529" s="1"/>
  <c r="A530" s="1" a="1"/>
  <c r="A530" s="1"/>
  <c r="A531" s="1" a="1"/>
  <c r="A531" s="1"/>
  <c r="A532" s="1" a="1"/>
  <c r="A532" s="1"/>
  <c r="A533" s="1" a="1"/>
  <c r="A533" s="1"/>
  <c r="A534" s="1" a="1"/>
  <c r="A534" s="1"/>
  <c r="A535" s="1" a="1"/>
  <c r="A535" s="1"/>
  <c r="A536" s="1" a="1"/>
  <c r="A536" s="1"/>
  <c r="A537" s="1" a="1"/>
  <c r="A537" s="1"/>
  <c r="A538" s="1" a="1"/>
  <c r="A538" s="1"/>
  <c r="A539" s="1" a="1"/>
  <c r="A539" s="1"/>
  <c r="A540" s="1" a="1"/>
  <c r="A540" s="1"/>
  <c r="A541" s="1" a="1"/>
  <c r="A541" s="1"/>
  <c r="A542" s="1" a="1"/>
  <c r="A542" s="1"/>
  <c r="A543" s="1" a="1"/>
  <c r="A543" s="1"/>
  <c r="A544" s="1" a="1"/>
  <c r="A544" s="1"/>
  <c r="A545" s="1" a="1"/>
  <c r="A545" s="1"/>
  <c r="A546" s="1" a="1"/>
  <c r="A546" s="1"/>
  <c r="A547" s="1" a="1"/>
  <c r="A547" s="1"/>
  <c r="A548" s="1" a="1"/>
  <c r="A548" s="1"/>
  <c r="A549" s="1" a="1"/>
  <c r="A549" s="1"/>
  <c r="A550" s="1" a="1"/>
  <c r="A550" s="1"/>
  <c r="A551" s="1" a="1"/>
  <c r="A551" s="1"/>
  <c r="A552" s="1" a="1"/>
  <c r="A552" s="1"/>
  <c r="A553" s="1" a="1"/>
  <c r="A553" s="1"/>
  <c r="A554" s="1" a="1"/>
  <c r="A554" s="1"/>
  <c r="A555" s="1" a="1"/>
  <c r="A555" s="1"/>
  <c r="A556" s="1" a="1"/>
  <c r="A556" s="1"/>
  <c r="A557" s="1" a="1"/>
  <c r="A557" s="1"/>
  <c r="A558" s="1" a="1"/>
  <c r="A558" s="1"/>
  <c r="A559" s="1" a="1"/>
  <c r="A559" s="1"/>
  <c r="A560" s="1" a="1"/>
  <c r="A560" s="1"/>
  <c r="A561" s="1" a="1"/>
  <c r="A561" s="1"/>
  <c r="A562" s="1" a="1"/>
  <c r="A562" s="1"/>
  <c r="A563" s="1" a="1"/>
  <c r="A563" s="1"/>
  <c r="A564" s="1" a="1"/>
  <c r="A564" s="1"/>
  <c r="A565" s="1" a="1"/>
  <c r="A565" s="1"/>
  <c r="A566" s="1" a="1"/>
  <c r="A566" s="1"/>
  <c r="A567" s="1" a="1"/>
  <c r="A567" s="1"/>
  <c r="A568" s="1" a="1"/>
  <c r="A568" s="1"/>
  <c r="A569" s="1" a="1"/>
  <c r="A569" s="1"/>
  <c r="A570" s="1" a="1"/>
  <c r="A570" s="1"/>
  <c r="A571" s="1" a="1"/>
  <c r="A571" s="1"/>
  <c r="A572" s="1" a="1"/>
  <c r="A572" s="1"/>
  <c r="A573" s="1" a="1"/>
  <c r="A573" s="1"/>
  <c r="A574" s="1" a="1"/>
  <c r="A574" s="1"/>
  <c r="A575" s="1" a="1"/>
  <c r="A575" s="1"/>
  <c r="A576" s="1" a="1"/>
  <c r="A576" s="1"/>
  <c r="A577" s="1" a="1"/>
  <c r="A577" s="1"/>
  <c r="A578" s="1" a="1"/>
  <c r="A578" s="1"/>
  <c r="A579" s="1" a="1"/>
  <c r="A579" s="1"/>
  <c r="A580" s="1" a="1"/>
  <c r="A580" s="1"/>
  <c r="A581" s="1" a="1"/>
  <c r="A581" s="1"/>
  <c r="A582" s="1" a="1"/>
  <c r="A582" s="1"/>
  <c r="A583" s="1" a="1"/>
  <c r="A583" s="1"/>
  <c r="A584" s="1" a="1"/>
  <c r="A584" s="1"/>
  <c r="A585" s="1" a="1"/>
  <c r="A585" s="1"/>
  <c r="A586" s="1" a="1"/>
  <c r="A586" s="1"/>
  <c r="A587" s="1" a="1"/>
  <c r="A587" s="1"/>
  <c r="A588" s="1" a="1"/>
  <c r="A588" s="1"/>
  <c r="A589" s="1" a="1"/>
  <c r="A589" s="1"/>
  <c r="A590" s="1" a="1"/>
  <c r="A590" s="1"/>
  <c r="A591" s="1" a="1"/>
  <c r="A591" s="1"/>
  <c r="A592" s="1" a="1"/>
  <c r="A592" s="1"/>
  <c r="A593" s="1" a="1"/>
  <c r="A593" s="1"/>
  <c r="A594" s="1" a="1"/>
  <c r="A594" s="1"/>
  <c r="A595" s="1" a="1"/>
  <c r="A595" s="1"/>
  <c r="A596" s="1" a="1"/>
  <c r="A596" s="1"/>
  <c r="A597" s="1" a="1"/>
  <c r="A597" s="1"/>
  <c r="A598" s="1" a="1"/>
  <c r="A598" s="1"/>
  <c r="A599" s="1" a="1"/>
  <c r="A599" s="1"/>
  <c r="A600" s="1" a="1"/>
  <c r="A600" s="1"/>
  <c r="A601" s="1" a="1"/>
  <c r="A601" s="1"/>
  <c r="A602" s="1" a="1"/>
  <c r="A602" s="1"/>
  <c r="A603" s="1" a="1"/>
  <c r="A603" s="1"/>
  <c r="A604" s="1" a="1"/>
  <c r="A604" s="1"/>
  <c r="A605" s="1" a="1"/>
  <c r="A605" s="1"/>
  <c r="A606" s="1" a="1"/>
  <c r="A606" s="1"/>
  <c r="A607" s="1" a="1"/>
  <c r="A607" s="1"/>
  <c r="A608" s="1" a="1"/>
  <c r="A608" s="1"/>
  <c r="A609" s="1" a="1"/>
  <c r="A609" s="1"/>
</calcChain>
</file>

<file path=xl/sharedStrings.xml><?xml version="1.0" encoding="utf-8"?>
<sst xmlns="http://schemas.openxmlformats.org/spreadsheetml/2006/main" count="50" uniqueCount="38">
  <si>
    <t>nom</t>
  </si>
  <si>
    <t>couleur</t>
  </si>
  <si>
    <t>référence</t>
  </si>
  <si>
    <t>soleil</t>
  </si>
  <si>
    <t>jaune</t>
  </si>
  <si>
    <t>SO001</t>
  </si>
  <si>
    <t>bleu</t>
  </si>
  <si>
    <t>SO002</t>
  </si>
  <si>
    <t>vert</t>
  </si>
  <si>
    <t>SO003</t>
  </si>
  <si>
    <t>gris</t>
  </si>
  <si>
    <t>SO004</t>
  </si>
  <si>
    <t>Nuage</t>
  </si>
  <si>
    <t>NU001</t>
  </si>
  <si>
    <t xml:space="preserve">Nuage </t>
  </si>
  <si>
    <t>mauve</t>
  </si>
  <si>
    <t>NU005</t>
  </si>
  <si>
    <t>blanc</t>
  </si>
  <si>
    <t>NU006</t>
  </si>
  <si>
    <t>Cadeau</t>
  </si>
  <si>
    <t>CA001</t>
  </si>
  <si>
    <t>CA002</t>
  </si>
  <si>
    <t>Recherche</t>
  </si>
  <si>
    <t>Nom:</t>
  </si>
  <si>
    <t>Couleur</t>
  </si>
  <si>
    <t>Référence (résultat souhaite)</t>
  </si>
  <si>
    <t xml:space="preserve">lorsqu'on a choisi le nom et la couleur, la référence apparait… mais comment voir les listes des choix en évitant les doublons? </t>
  </si>
  <si>
    <t>Merci!</t>
  </si>
  <si>
    <t xml:space="preserve">Aussi, j'ai un MAC et je ne parviens pas à rendre mes listes dynamiques (pour que je puisse taper les premières lettres du nom sans devoir faire toute la liste, surtout que mes listes comprennent + de 800 références). </t>
  </si>
  <si>
    <t xml:space="preserve">vu que tu as 800refs  qui sont malgrè tout triées sans double dans la feuille param </t>
  </si>
  <si>
    <t xml:space="preserve">tu peux choisir de manière intuitive  en saisissant une ou plusieurs lettres du nom </t>
  </si>
  <si>
    <t>CA003</t>
  </si>
  <si>
    <t>CA004</t>
  </si>
  <si>
    <t>Caleçon</t>
  </si>
  <si>
    <t>rouge</t>
  </si>
  <si>
    <t>exemple si tu saisi un "c"   il ne te sera proposé que  :cadeau ou caleçon</t>
  </si>
  <si>
    <t xml:space="preserve">neamoins si la cel est vide ,tu as tout le panel </t>
  </si>
  <si>
    <t xml:space="preserve">nota: les noms peuvent etre en vrac </t>
  </si>
</sst>
</file>

<file path=xl/styles.xml><?xml version="1.0" encoding="utf-8"?>
<styleSheet xmlns="http://schemas.openxmlformats.org/spreadsheetml/2006/main">
  <fonts count="2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0" xfId="0" applyFont="1" applyFill="1"/>
    <xf numFmtId="0" fontId="0" fillId="2" borderId="1" xfId="0" applyFill="1" applyBorder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1168400</xdr:colOff>
      <xdr:row>6</xdr:row>
      <xdr:rowOff>158750</xdr:rowOff>
    </xdr:from>
    <xdr:to>
      <xdr:col>7</xdr:col>
      <xdr:colOff>1873250</xdr:colOff>
      <xdr:row>16</xdr:row>
      <xdr:rowOff>25400</xdr:rowOff>
    </xdr:to>
    <xdr:cxnSp macro="">
      <xdr:nvCxnSpPr>
        <xdr:cNvPr id="3" name="Connecteur droit avec flèche 2"/>
        <xdr:cNvCxnSpPr/>
      </xdr:nvCxnSpPr>
      <xdr:spPr>
        <a:xfrm rot="5400000">
          <a:off x="6292850" y="1905000"/>
          <a:ext cx="1835150" cy="7048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685800</xdr:colOff>
      <xdr:row>10</xdr:row>
      <xdr:rowOff>107950</xdr:rowOff>
    </xdr:from>
    <xdr:to>
      <xdr:col>6</xdr:col>
      <xdr:colOff>736600</xdr:colOff>
      <xdr:row>20</xdr:row>
      <xdr:rowOff>120650</xdr:rowOff>
    </xdr:to>
    <xdr:cxnSp macro="">
      <xdr:nvCxnSpPr>
        <xdr:cNvPr id="5" name="Connecteur droit avec flèche 4"/>
        <xdr:cNvCxnSpPr/>
      </xdr:nvCxnSpPr>
      <xdr:spPr>
        <a:xfrm rot="10800000">
          <a:off x="1498600" y="2076450"/>
          <a:ext cx="4114800" cy="1981200"/>
        </a:xfrm>
        <a:prstGeom prst="straightConnector1">
          <a:avLst/>
        </a:prstGeom>
        <a:ln w="22225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4:J21"/>
  <sheetViews>
    <sheetView tabSelected="1" topLeftCell="A3" workbookViewId="0">
      <selection activeCell="J23" sqref="J23"/>
    </sheetView>
  </sheetViews>
  <sheetFormatPr baseColWidth="10" defaultRowHeight="15.5"/>
  <cols>
    <col min="8" max="8" width="25.1640625" bestFit="1" customWidth="1"/>
    <col min="10" max="10" width="26.6640625" customWidth="1"/>
  </cols>
  <sheetData>
    <row r="4" spans="2:10">
      <c r="B4" s="1" t="s">
        <v>0</v>
      </c>
      <c r="C4" s="1" t="s">
        <v>1</v>
      </c>
      <c r="D4" s="1" t="s">
        <v>2</v>
      </c>
    </row>
    <row r="5" spans="2:10">
      <c r="B5" t="s">
        <v>3</v>
      </c>
      <c r="C5" t="s">
        <v>4</v>
      </c>
      <c r="D5" t="s">
        <v>5</v>
      </c>
    </row>
    <row r="6" spans="2:10">
      <c r="B6" t="s">
        <v>3</v>
      </c>
      <c r="C6" t="s">
        <v>6</v>
      </c>
      <c r="D6" t="s">
        <v>7</v>
      </c>
      <c r="H6" s="2" t="s">
        <v>22</v>
      </c>
      <c r="I6" s="2"/>
    </row>
    <row r="7" spans="2:10">
      <c r="B7" t="s">
        <v>3</v>
      </c>
      <c r="C7" t="s">
        <v>8</v>
      </c>
      <c r="D7" t="s">
        <v>9</v>
      </c>
      <c r="H7" t="s">
        <v>23</v>
      </c>
      <c r="I7" t="s">
        <v>19</v>
      </c>
    </row>
    <row r="8" spans="2:10">
      <c r="B8" t="s">
        <v>3</v>
      </c>
      <c r="C8" t="s">
        <v>10</v>
      </c>
      <c r="D8" t="s">
        <v>11</v>
      </c>
      <c r="H8" t="s">
        <v>24</v>
      </c>
      <c r="I8" t="s">
        <v>34</v>
      </c>
    </row>
    <row r="9" spans="2:10">
      <c r="B9" t="s">
        <v>12</v>
      </c>
      <c r="C9" t="s">
        <v>4</v>
      </c>
      <c r="D9" t="s">
        <v>13</v>
      </c>
      <c r="H9" t="s">
        <v>25</v>
      </c>
      <c r="I9" s="3" t="str">
        <f ca="1">INDEX(refs,SUMPRODUCT(MAX((nom=crit1)*(couleur=I8)*ROW(nom)))-4)</f>
        <v>CA004</v>
      </c>
    </row>
    <row r="10" spans="2:10">
      <c r="B10" t="s">
        <v>14</v>
      </c>
      <c r="C10" t="s">
        <v>15</v>
      </c>
      <c r="D10" t="s">
        <v>16</v>
      </c>
      <c r="J10" t="s">
        <v>26</v>
      </c>
    </row>
    <row r="11" spans="2:10">
      <c r="B11" t="s">
        <v>12</v>
      </c>
      <c r="C11" t="s">
        <v>17</v>
      </c>
      <c r="D11" t="s">
        <v>18</v>
      </c>
    </row>
    <row r="12" spans="2:10">
      <c r="B12" t="s">
        <v>19</v>
      </c>
      <c r="C12" t="s">
        <v>4</v>
      </c>
      <c r="D12" t="s">
        <v>20</v>
      </c>
      <c r="J12" t="s">
        <v>28</v>
      </c>
    </row>
    <row r="13" spans="2:10">
      <c r="B13" t="s">
        <v>19</v>
      </c>
      <c r="C13" t="s">
        <v>6</v>
      </c>
      <c r="D13" t="s">
        <v>21</v>
      </c>
    </row>
    <row r="14" spans="2:10">
      <c r="B14" t="s">
        <v>33</v>
      </c>
      <c r="C14" t="s">
        <v>6</v>
      </c>
      <c r="D14" t="s">
        <v>31</v>
      </c>
      <c r="J14" t="s">
        <v>27</v>
      </c>
    </row>
    <row r="15" spans="2:10">
      <c r="B15" t="s">
        <v>19</v>
      </c>
      <c r="C15" t="s">
        <v>34</v>
      </c>
      <c r="D15" t="s">
        <v>32</v>
      </c>
    </row>
    <row r="17" spans="8:8">
      <c r="H17" t="s">
        <v>29</v>
      </c>
    </row>
    <row r="18" spans="8:8">
      <c r="H18" t="s">
        <v>30</v>
      </c>
    </row>
    <row r="19" spans="8:8">
      <c r="H19" t="s">
        <v>35</v>
      </c>
    </row>
    <row r="20" spans="8:8">
      <c r="H20" t="s">
        <v>36</v>
      </c>
    </row>
    <row r="21" spans="8:8">
      <c r="H21" t="s">
        <v>37</v>
      </c>
    </row>
  </sheetData>
  <dataValidations count="2">
    <dataValidation type="list" allowBlank="1" showInputMessage="1" sqref="I7">
      <formula1>IF(crit1="",liste1,OFFSET(dept2,MATCH(crit1&amp;"*",liste1,0)-1,,COUNTIF(liste1,crit1&amp;"*")))</formula1>
    </dataValidation>
    <dataValidation type="list" allowBlank="1" showInputMessage="1" showErrorMessage="1" sqref="I8">
      <formula1>listecrit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C609"/>
  <sheetViews>
    <sheetView workbookViewId="0">
      <selection activeCell="A2" sqref="A2"/>
    </sheetView>
  </sheetViews>
  <sheetFormatPr baseColWidth="10" defaultRowHeight="15.5"/>
  <sheetData>
    <row r="2" spans="1:3">
      <c r="A2" t="str">
        <f t="array" aca="1" ref="A2" ca="1">OFFSET(dept1,MATCH(0,COUNTIF(A$1:A1,nom),0),)</f>
        <v>soleil</v>
      </c>
      <c r="C2" t="str">
        <f t="array" aca="1" ref="C2" ca="1">INDEX(couleur,SMALL(IF(nom=crit1,ROW(nom)-4,""),ROW(A1)))</f>
        <v>jaune</v>
      </c>
    </row>
    <row r="3" spans="1:3">
      <c r="A3" t="str">
        <f t="array" aca="1" ref="A3" ca="1">OFFSET(dept1,MATCH(0,COUNTIF(A$1:A2,nom),0),)</f>
        <v>Nuage</v>
      </c>
      <c r="C3" t="str">
        <f t="array" aca="1" ref="C3" ca="1">INDEX(couleur,SMALL(IF(nom=crit1,ROW(nom)-4,""),ROW(A2)))</f>
        <v>bleu</v>
      </c>
    </row>
    <row r="4" spans="1:3">
      <c r="A4" t="str">
        <f t="array" aca="1" ref="A4" ca="1">OFFSET(dept1,MATCH(0,COUNTIF(A$1:A3,nom),0),)</f>
        <v xml:space="preserve">Nuage </v>
      </c>
      <c r="C4" t="str">
        <f t="array" aca="1" ref="C4" ca="1">INDEX(couleur,SMALL(IF(nom=crit1,ROW(nom)-4,""),ROW(A3)))</f>
        <v>rouge</v>
      </c>
    </row>
    <row r="5" spans="1:3">
      <c r="A5" t="str">
        <f t="array" aca="1" ref="A5" ca="1">OFFSET(dept1,MATCH(0,COUNTIF(A$1:A4,nom),0),)</f>
        <v>Cadeau</v>
      </c>
      <c r="C5" t="e">
        <f t="array" aca="1" ref="C5" ca="1">INDEX(couleur,SMALL(IF(nom=crit1,ROW(nom)-4,""),ROW(A4)))</f>
        <v>#NUM!</v>
      </c>
    </row>
    <row r="6" spans="1:3">
      <c r="A6" t="str">
        <f t="array" aca="1" ref="A6" ca="1">OFFSET(dept1,MATCH(0,COUNTIF(A$1:A5,nom),0),)</f>
        <v>Caleçon</v>
      </c>
      <c r="C6" t="e">
        <f t="array" aca="1" ref="C6" ca="1">INDEX(couleur,SMALL(IF(nom=crit1,ROW(nom)-4,""),ROW(A5)))</f>
        <v>#NUM!</v>
      </c>
    </row>
    <row r="7" spans="1:3">
      <c r="A7" t="e">
        <f t="array" aca="1" ref="A7" ca="1">OFFSET(dept1,MATCH(0,COUNTIF(A$1:A6,nom),0),)</f>
        <v>#N/A</v>
      </c>
      <c r="C7" t="e">
        <f t="array" aca="1" ref="C7" ca="1">INDEX(couleur,SMALL(IF(nom=crit1,ROW(nom)-4,""),ROW(A6)))</f>
        <v>#NUM!</v>
      </c>
    </row>
    <row r="8" spans="1:3">
      <c r="A8" t="e">
        <f t="array" aca="1" ref="A8" ca="1">OFFSET(dept1,MATCH(0,COUNTIF(A$1:A7,nom),0),)</f>
        <v>#N/A</v>
      </c>
      <c r="C8" t="e">
        <f t="array" aca="1" ref="C8" ca="1">INDEX(couleur,SMALL(IF(nom=crit1,ROW(nom)-4,""),ROW(A7)))</f>
        <v>#NUM!</v>
      </c>
    </row>
    <row r="9" spans="1:3">
      <c r="A9" t="e">
        <f t="array" aca="1" ref="A9" ca="1">OFFSET(dept1,MATCH(0,COUNTIF(A$1:A8,nom),0),)</f>
        <v>#N/A</v>
      </c>
      <c r="C9" t="e">
        <f t="array" aca="1" ref="C9" ca="1">INDEX(couleur,SMALL(IF(nom=crit1,ROW(nom)-4,""),ROW(A8)))</f>
        <v>#NUM!</v>
      </c>
    </row>
    <row r="10" spans="1:3">
      <c r="A10" t="e">
        <f t="array" aca="1" ref="A10" ca="1">OFFSET(dept1,MATCH(0,COUNTIF(A$1:A9,nom),0),)</f>
        <v>#N/A</v>
      </c>
      <c r="C10" t="e">
        <f t="array" aca="1" ref="C10" ca="1">INDEX(couleur,SMALL(IF(nom=crit1,ROW(nom)-4,""),ROW(A9)))</f>
        <v>#NUM!</v>
      </c>
    </row>
    <row r="11" spans="1:3">
      <c r="A11" t="e">
        <f t="array" aca="1" ref="A11" ca="1">OFFSET(dept1,MATCH(0,COUNTIF(A$1:A10,nom),0),)</f>
        <v>#N/A</v>
      </c>
      <c r="C11" t="e">
        <f t="array" aca="1" ref="C11" ca="1">INDEX(couleur,SMALL(IF(nom=crit1,ROW(nom)-4,""),ROW(A10)))</f>
        <v>#NUM!</v>
      </c>
    </row>
    <row r="12" spans="1:3">
      <c r="A12" t="e">
        <f t="array" aca="1" ref="A12" ca="1">OFFSET(dept1,MATCH(0,COUNTIF(A$1:A11,nom),0),)</f>
        <v>#N/A</v>
      </c>
      <c r="C12" t="e">
        <f t="array" aca="1" ref="C12" ca="1">INDEX(couleur,SMALL(IF(nom=crit1,ROW(nom)-4,""),ROW(A11)))</f>
        <v>#NUM!</v>
      </c>
    </row>
    <row r="13" spans="1:3">
      <c r="A13" t="e">
        <f t="array" aca="1" ref="A13" ca="1">OFFSET(dept1,MATCH(0,COUNTIF(A$1:A12,nom),0),)</f>
        <v>#N/A</v>
      </c>
      <c r="C13" t="e">
        <f t="array" aca="1" ref="C13" ca="1">INDEX(couleur,SMALL(IF(nom=crit1,ROW(nom)-4,""),ROW(A12)))</f>
        <v>#NUM!</v>
      </c>
    </row>
    <row r="14" spans="1:3">
      <c r="A14" t="e">
        <f t="array" aca="1" ref="A14" ca="1">OFFSET(dept1,MATCH(0,COUNTIF(A$1:A13,nom),0),)</f>
        <v>#N/A</v>
      </c>
      <c r="C14" t="e">
        <f t="array" aca="1" ref="C14" ca="1">INDEX(couleur,SMALL(IF(nom=crit1,ROW(nom)-4,""),ROW(A13)))</f>
        <v>#NUM!</v>
      </c>
    </row>
    <row r="15" spans="1:3">
      <c r="A15" t="e">
        <f t="array" aca="1" ref="A15" ca="1">OFFSET(dept1,MATCH(0,COUNTIF(A$1:A14,nom),0),)</f>
        <v>#N/A</v>
      </c>
      <c r="C15" t="e">
        <f t="array" aca="1" ref="C15" ca="1">INDEX(couleur,SMALL(IF(nom=crit1,ROW(nom)-4,""),ROW(A14)))</f>
        <v>#NUM!</v>
      </c>
    </row>
    <row r="16" spans="1:3">
      <c r="A16" t="e">
        <f t="array" aca="1" ref="A16" ca="1">OFFSET(dept1,MATCH(0,COUNTIF(A$1:A15,nom),0),)</f>
        <v>#N/A</v>
      </c>
      <c r="C16" t="e">
        <f t="array" aca="1" ref="C16" ca="1">INDEX(couleur,SMALL(IF(nom=crit1,ROW(nom)-4,""),ROW(A15)))</f>
        <v>#NUM!</v>
      </c>
    </row>
    <row r="17" spans="1:3">
      <c r="A17" t="e">
        <f t="array" aca="1" ref="A17" ca="1">OFFSET(dept1,MATCH(0,COUNTIF(A$1:A16,nom),0),)</f>
        <v>#N/A</v>
      </c>
      <c r="C17" t="e">
        <f t="array" aca="1" ref="C17" ca="1">INDEX(couleur,SMALL(IF(nom=crit1,ROW(nom)-4,""),ROW(A16)))</f>
        <v>#NUM!</v>
      </c>
    </row>
    <row r="18" spans="1:3">
      <c r="A18" t="e">
        <f t="array" aca="1" ref="A18" ca="1">OFFSET(dept1,MATCH(0,COUNTIF(A$1:A17,nom),0),)</f>
        <v>#N/A</v>
      </c>
      <c r="C18" t="e">
        <f t="array" aca="1" ref="C18" ca="1">INDEX(couleur,SMALL(IF(nom=crit1,ROW(nom)-4,""),ROW(A17)))</f>
        <v>#NUM!</v>
      </c>
    </row>
    <row r="19" spans="1:3">
      <c r="A19" t="e">
        <f t="array" aca="1" ref="A19" ca="1">OFFSET(dept1,MATCH(0,COUNTIF(A$1:A18,nom),0),)</f>
        <v>#N/A</v>
      </c>
      <c r="C19" t="e">
        <f t="array" aca="1" ref="C19" ca="1">INDEX(couleur,SMALL(IF(nom=crit1,ROW(nom)-4,""),ROW(A18)))</f>
        <v>#NUM!</v>
      </c>
    </row>
    <row r="20" spans="1:3">
      <c r="A20" t="e">
        <f t="array" aca="1" ref="A20" ca="1">OFFSET(dept1,MATCH(0,COUNTIF(A$1:A19,nom),0),)</f>
        <v>#N/A</v>
      </c>
      <c r="C20" t="e">
        <f t="array" aca="1" ref="C20" ca="1">INDEX(couleur,SMALL(IF(nom=crit1,ROW(nom)-4,""),ROW(A19)))</f>
        <v>#NUM!</v>
      </c>
    </row>
    <row r="21" spans="1:3">
      <c r="A21" t="e">
        <f t="array" aca="1" ref="A21" ca="1">OFFSET(dept1,MATCH(0,COUNTIF(A$1:A20,nom),0),)</f>
        <v>#N/A</v>
      </c>
      <c r="C21" t="e">
        <f t="array" aca="1" ref="C21" ca="1">INDEX(couleur,SMALL(IF(nom=crit1,ROW(nom)-4,""),ROW(A20)))</f>
        <v>#NUM!</v>
      </c>
    </row>
    <row r="22" spans="1:3">
      <c r="A22" t="e">
        <f t="array" aca="1" ref="A22" ca="1">OFFSET(dept1,MATCH(0,COUNTIF(A$1:A21,nom),0),)</f>
        <v>#N/A</v>
      </c>
      <c r="C22" t="e">
        <f t="array" aca="1" ref="C22" ca="1">INDEX(couleur,SMALL(IF(nom=crit1,ROW(nom)-4,""),ROW(A21)))</f>
        <v>#NUM!</v>
      </c>
    </row>
    <row r="23" spans="1:3">
      <c r="A23" t="e">
        <f t="array" aca="1" ref="A23" ca="1">OFFSET(dept1,MATCH(0,COUNTIF(A$1:A22,nom),0),)</f>
        <v>#N/A</v>
      </c>
      <c r="C23" t="e">
        <f t="array" aca="1" ref="C23" ca="1">INDEX(couleur,SMALL(IF(nom=crit1,ROW(nom)-4,""),ROW(A22)))</f>
        <v>#NUM!</v>
      </c>
    </row>
    <row r="24" spans="1:3">
      <c r="A24" t="e">
        <f t="array" aca="1" ref="A24" ca="1">OFFSET(dept1,MATCH(0,COUNTIF(A$1:A23,nom),0),)</f>
        <v>#N/A</v>
      </c>
      <c r="C24" t="e">
        <f t="array" aca="1" ref="C24" ca="1">INDEX(couleur,SMALL(IF(nom=crit1,ROW(nom)-4,""),ROW(A23)))</f>
        <v>#NUM!</v>
      </c>
    </row>
    <row r="25" spans="1:3">
      <c r="A25" t="e">
        <f t="array" aca="1" ref="A25" ca="1">OFFSET(dept1,MATCH(0,COUNTIF(A$1:A24,nom),0),)</f>
        <v>#N/A</v>
      </c>
      <c r="C25" t="e">
        <f t="array" aca="1" ref="C25" ca="1">INDEX(couleur,SMALL(IF(nom=crit1,ROW(nom)-4,""),ROW(A24)))</f>
        <v>#NUM!</v>
      </c>
    </row>
    <row r="26" spans="1:3">
      <c r="A26" t="e">
        <f t="array" aca="1" ref="A26" ca="1">OFFSET(dept1,MATCH(0,COUNTIF(A$1:A25,nom),0),)</f>
        <v>#N/A</v>
      </c>
      <c r="C26" t="e">
        <f t="array" aca="1" ref="C26" ca="1">INDEX(couleur,SMALL(IF(nom=crit1,ROW(nom)-4,""),ROW(A25)))</f>
        <v>#NUM!</v>
      </c>
    </row>
    <row r="27" spans="1:3">
      <c r="A27" t="e">
        <f t="array" aca="1" ref="A27" ca="1">OFFSET(dept1,MATCH(0,COUNTIF(A$1:A26,nom),0),)</f>
        <v>#N/A</v>
      </c>
      <c r="C27" t="e">
        <f t="array" aca="1" ref="C27" ca="1">INDEX(couleur,SMALL(IF(nom=crit1,ROW(nom)-4,""),ROW(A26)))</f>
        <v>#NUM!</v>
      </c>
    </row>
    <row r="28" spans="1:3">
      <c r="A28" t="e">
        <f t="array" aca="1" ref="A28" ca="1">OFFSET(dept1,MATCH(0,COUNTIF(A$1:A27,nom),0),)</f>
        <v>#N/A</v>
      </c>
      <c r="C28" t="e">
        <f t="array" aca="1" ref="C28" ca="1">INDEX(couleur,SMALL(IF(nom=crit1,ROW(nom)-4,""),ROW(A27)))</f>
        <v>#NUM!</v>
      </c>
    </row>
    <row r="29" spans="1:3">
      <c r="A29" t="e">
        <f t="array" aca="1" ref="A29" ca="1">OFFSET(dept1,MATCH(0,COUNTIF(A$1:A28,nom),0),)</f>
        <v>#N/A</v>
      </c>
      <c r="C29" t="e">
        <f t="array" aca="1" ref="C29" ca="1">INDEX(couleur,SMALL(IF(nom=crit1,ROW(nom)-4,""),ROW(A28)))</f>
        <v>#NUM!</v>
      </c>
    </row>
    <row r="30" spans="1:3">
      <c r="A30" t="e">
        <f t="array" aca="1" ref="A30" ca="1">OFFSET(dept1,MATCH(0,COUNTIF(A$1:A29,nom),0),)</f>
        <v>#N/A</v>
      </c>
      <c r="C30" t="e">
        <f t="array" aca="1" ref="C30" ca="1">INDEX(couleur,SMALL(IF(nom=crit1,ROW(nom)-4,""),ROW(A29)))</f>
        <v>#NUM!</v>
      </c>
    </row>
    <row r="31" spans="1:3">
      <c r="A31" t="e">
        <f t="array" aca="1" ref="A31" ca="1">OFFSET(dept1,MATCH(0,COUNTIF(A$1:A30,nom),0),)</f>
        <v>#N/A</v>
      </c>
      <c r="C31" t="e">
        <f t="array" aca="1" ref="C31" ca="1">INDEX(couleur,SMALL(IF(nom=crit1,ROW(nom)-4,""),ROW(A30)))</f>
        <v>#NUM!</v>
      </c>
    </row>
    <row r="32" spans="1:3">
      <c r="A32" t="e">
        <f t="array" aca="1" ref="A32" ca="1">OFFSET(dept1,MATCH(0,COUNTIF(A$1:A31,nom),0),)</f>
        <v>#N/A</v>
      </c>
      <c r="C32" t="e">
        <f t="array" aca="1" ref="C32" ca="1">INDEX(couleur,SMALL(IF(nom=crit1,ROW(nom)-4,""),ROW(A31)))</f>
        <v>#NUM!</v>
      </c>
    </row>
    <row r="33" spans="1:3">
      <c r="A33" t="e">
        <f t="array" aca="1" ref="A33" ca="1">OFFSET(dept1,MATCH(0,COUNTIF(A$1:A32,nom),0),)</f>
        <v>#N/A</v>
      </c>
      <c r="C33" t="e">
        <f t="array" aca="1" ref="C33" ca="1">INDEX(couleur,SMALL(IF(nom=crit1,ROW(nom)-4,""),ROW(A32)))</f>
        <v>#NUM!</v>
      </c>
    </row>
    <row r="34" spans="1:3">
      <c r="A34" t="e">
        <f t="array" aca="1" ref="A34" ca="1">OFFSET(dept1,MATCH(0,COUNTIF(A$1:A33,nom),0),)</f>
        <v>#N/A</v>
      </c>
      <c r="C34" t="e">
        <f t="array" aca="1" ref="C34" ca="1">INDEX(couleur,SMALL(IF(nom=crit1,ROW(nom)-4,""),ROW(A33)))</f>
        <v>#NUM!</v>
      </c>
    </row>
    <row r="35" spans="1:3">
      <c r="A35" t="e">
        <f t="array" aca="1" ref="A35" ca="1">OFFSET(dept1,MATCH(0,COUNTIF(A$1:A34,nom),0),)</f>
        <v>#N/A</v>
      </c>
      <c r="C35" t="e">
        <f t="array" aca="1" ref="C35" ca="1">INDEX(couleur,SMALL(IF(nom=crit1,ROW(nom)-4,""),ROW(A34)))</f>
        <v>#NUM!</v>
      </c>
    </row>
    <row r="36" spans="1:3">
      <c r="A36" t="e">
        <f t="array" aca="1" ref="A36" ca="1">OFFSET(dept1,MATCH(0,COUNTIF(A$1:A35,nom),0),)</f>
        <v>#N/A</v>
      </c>
      <c r="C36" t="e">
        <f t="array" aca="1" ref="C36" ca="1">INDEX(couleur,SMALL(IF(nom=crit1,ROW(nom)-4,""),ROW(A35)))</f>
        <v>#NUM!</v>
      </c>
    </row>
    <row r="37" spans="1:3">
      <c r="A37" t="e">
        <f t="array" aca="1" ref="A37" ca="1">OFFSET(dept1,MATCH(0,COUNTIF(A$1:A36,nom),0),)</f>
        <v>#N/A</v>
      </c>
      <c r="C37" t="e">
        <f t="array" aca="1" ref="C37" ca="1">INDEX(couleur,SMALL(IF(nom=crit1,ROW(nom)-4,""),ROW(A36)))</f>
        <v>#NUM!</v>
      </c>
    </row>
    <row r="38" spans="1:3">
      <c r="A38" t="e">
        <f t="array" aca="1" ref="A38" ca="1">OFFSET(dept1,MATCH(0,COUNTIF(A$1:A37,nom),0),)</f>
        <v>#N/A</v>
      </c>
      <c r="C38" t="e">
        <f t="array" aca="1" ref="C38" ca="1">INDEX(couleur,SMALL(IF(nom=crit1,ROW(nom)-4,""),ROW(A37)))</f>
        <v>#NUM!</v>
      </c>
    </row>
    <row r="39" spans="1:3">
      <c r="A39" t="e">
        <f t="array" aca="1" ref="A39" ca="1">OFFSET(dept1,MATCH(0,COUNTIF(A$1:A38,nom),0),)</f>
        <v>#N/A</v>
      </c>
      <c r="C39" t="e">
        <f t="array" aca="1" ref="C39" ca="1">INDEX(couleur,SMALL(IF(nom=crit1,ROW(nom)-4,""),ROW(A38)))</f>
        <v>#NUM!</v>
      </c>
    </row>
    <row r="40" spans="1:3">
      <c r="A40" t="e">
        <f t="array" aca="1" ref="A40" ca="1">OFFSET(dept1,MATCH(0,COUNTIF(A$1:A39,nom),0),)</f>
        <v>#N/A</v>
      </c>
      <c r="C40" t="e">
        <f t="array" aca="1" ref="C40" ca="1">INDEX(couleur,SMALL(IF(nom=crit1,ROW(nom)-4,""),ROW(A39)))</f>
        <v>#NUM!</v>
      </c>
    </row>
    <row r="41" spans="1:3">
      <c r="A41" t="e">
        <f t="array" aca="1" ref="A41" ca="1">OFFSET(dept1,MATCH(0,COUNTIF(A$1:A40,nom),0),)</f>
        <v>#N/A</v>
      </c>
      <c r="C41" t="e">
        <f t="array" aca="1" ref="C41" ca="1">INDEX(couleur,SMALL(IF(nom=crit1,ROW(nom)-4,""),ROW(A40)))</f>
        <v>#NUM!</v>
      </c>
    </row>
    <row r="42" spans="1:3">
      <c r="A42" t="e">
        <f t="array" aca="1" ref="A42" ca="1">OFFSET(dept1,MATCH(0,COUNTIF(A$1:A41,nom),0),)</f>
        <v>#N/A</v>
      </c>
      <c r="C42" t="e">
        <f t="array" aca="1" ref="C42" ca="1">INDEX(couleur,SMALL(IF(nom=crit1,ROW(nom)-4,""),ROW(A41)))</f>
        <v>#NUM!</v>
      </c>
    </row>
    <row r="43" spans="1:3">
      <c r="A43" t="e">
        <f t="array" aca="1" ref="A43" ca="1">OFFSET(dept1,MATCH(0,COUNTIF(A$1:A42,nom),0),)</f>
        <v>#N/A</v>
      </c>
      <c r="C43" t="e">
        <f t="array" aca="1" ref="C43" ca="1">INDEX(couleur,SMALL(IF(nom=crit1,ROW(nom)-4,""),ROW(A42)))</f>
        <v>#NUM!</v>
      </c>
    </row>
    <row r="44" spans="1:3">
      <c r="A44" t="e">
        <f t="array" aca="1" ref="A44" ca="1">OFFSET(dept1,MATCH(0,COUNTIF(A$1:A43,nom),0),)</f>
        <v>#N/A</v>
      </c>
      <c r="C44" t="e">
        <f t="array" aca="1" ref="C44" ca="1">INDEX(couleur,SMALL(IF(nom=crit1,ROW(nom)-4,""),ROW(A43)))</f>
        <v>#NUM!</v>
      </c>
    </row>
    <row r="45" spans="1:3">
      <c r="A45" t="e">
        <f t="array" aca="1" ref="A45" ca="1">OFFSET(dept1,MATCH(0,COUNTIF(A$1:A44,nom),0),)</f>
        <v>#N/A</v>
      </c>
      <c r="C45" t="e">
        <f t="array" aca="1" ref="C45" ca="1">INDEX(couleur,SMALL(IF(nom=crit1,ROW(nom)-4,""),ROW(A44)))</f>
        <v>#NUM!</v>
      </c>
    </row>
    <row r="46" spans="1:3">
      <c r="A46" t="e">
        <f t="array" aca="1" ref="A46" ca="1">OFFSET(dept1,MATCH(0,COUNTIF(A$1:A45,nom),0),)</f>
        <v>#N/A</v>
      </c>
      <c r="C46" t="e">
        <f t="array" aca="1" ref="C46" ca="1">INDEX(couleur,SMALL(IF(nom=crit1,ROW(nom)-4,""),ROW(A45)))</f>
        <v>#NUM!</v>
      </c>
    </row>
    <row r="47" spans="1:3">
      <c r="A47" t="e">
        <f t="array" aca="1" ref="A47" ca="1">OFFSET(dept1,MATCH(0,COUNTIF(A$1:A46,nom),0),)</f>
        <v>#N/A</v>
      </c>
      <c r="C47" t="e">
        <f t="array" aca="1" ref="C47" ca="1">INDEX(couleur,SMALL(IF(nom=crit1,ROW(nom)-4,""),ROW(A46)))</f>
        <v>#NUM!</v>
      </c>
    </row>
    <row r="48" spans="1:3">
      <c r="A48" t="e">
        <f t="array" aca="1" ref="A48" ca="1">OFFSET(dept1,MATCH(0,COUNTIF(A$1:A47,nom),0),)</f>
        <v>#N/A</v>
      </c>
      <c r="C48" t="e">
        <f t="array" aca="1" ref="C48" ca="1">INDEX(couleur,SMALL(IF(nom=crit1,ROW(nom)-4,""),ROW(A47)))</f>
        <v>#NUM!</v>
      </c>
    </row>
    <row r="49" spans="1:3">
      <c r="A49" t="e">
        <f t="array" aca="1" ref="A49" ca="1">OFFSET(dept1,MATCH(0,COUNTIF(A$1:A48,nom),0),)</f>
        <v>#N/A</v>
      </c>
      <c r="C49" t="e">
        <f t="array" aca="1" ref="C49" ca="1">INDEX(couleur,SMALL(IF(nom=crit1,ROW(nom)-4,""),ROW(A48)))</f>
        <v>#NUM!</v>
      </c>
    </row>
    <row r="50" spans="1:3">
      <c r="A50" t="e">
        <f t="array" aca="1" ref="A50" ca="1">OFFSET(dept1,MATCH(0,COUNTIF(A$1:A49,nom),0),)</f>
        <v>#N/A</v>
      </c>
      <c r="C50" t="e">
        <f t="array" aca="1" ref="C50" ca="1">INDEX(couleur,SMALL(IF(nom=crit1,ROW(nom)-4,""),ROW(A49)))</f>
        <v>#NUM!</v>
      </c>
    </row>
    <row r="51" spans="1:3">
      <c r="A51" t="e">
        <f t="array" aca="1" ref="A51" ca="1">OFFSET(dept1,MATCH(0,COUNTIF(A$1:A50,nom),0),)</f>
        <v>#N/A</v>
      </c>
      <c r="C51" t="e">
        <f t="array" aca="1" ref="C51" ca="1">INDEX(couleur,SMALL(IF(nom=crit1,ROW(nom)-4,""),ROW(A50)))</f>
        <v>#NUM!</v>
      </c>
    </row>
    <row r="52" spans="1:3">
      <c r="A52" t="e">
        <f t="array" aca="1" ref="A52" ca="1">OFFSET(dept1,MATCH(0,COUNTIF(A$1:A51,nom),0),)</f>
        <v>#N/A</v>
      </c>
      <c r="C52" t="e">
        <f t="array" aca="1" ref="C52" ca="1">INDEX(couleur,SMALL(IF(nom=crit1,ROW(nom)-4,""),ROW(A51)))</f>
        <v>#NUM!</v>
      </c>
    </row>
    <row r="53" spans="1:3">
      <c r="A53" t="e">
        <f t="array" aca="1" ref="A53" ca="1">OFFSET(dept1,MATCH(0,COUNTIF(A$1:A52,nom),0),)</f>
        <v>#N/A</v>
      </c>
      <c r="C53" t="e">
        <f t="array" aca="1" ref="C53" ca="1">INDEX(couleur,SMALL(IF(nom=crit1,ROW(nom)-4,""),ROW(A52)))</f>
        <v>#NUM!</v>
      </c>
    </row>
    <row r="54" spans="1:3">
      <c r="A54" t="e">
        <f t="array" aca="1" ref="A54" ca="1">OFFSET(dept1,MATCH(0,COUNTIF(A$1:A53,nom),0),)</f>
        <v>#N/A</v>
      </c>
      <c r="C54" t="e">
        <f t="array" aca="1" ref="C54" ca="1">INDEX(couleur,SMALL(IF(nom=crit1,ROW(nom)-4,""),ROW(A53)))</f>
        <v>#NUM!</v>
      </c>
    </row>
    <row r="55" spans="1:3">
      <c r="A55" t="e">
        <f t="array" aca="1" ref="A55" ca="1">OFFSET(dept1,MATCH(0,COUNTIF(A$1:A54,nom),0),)</f>
        <v>#N/A</v>
      </c>
      <c r="C55" t="e">
        <f t="array" aca="1" ref="C55" ca="1">INDEX(couleur,SMALL(IF(nom=crit1,ROW(nom)-4,""),ROW(A54)))</f>
        <v>#NUM!</v>
      </c>
    </row>
    <row r="56" spans="1:3">
      <c r="A56" t="e">
        <f t="array" aca="1" ref="A56" ca="1">OFFSET(dept1,MATCH(0,COUNTIF(A$1:A55,nom),0),)</f>
        <v>#N/A</v>
      </c>
      <c r="C56" t="e">
        <f t="array" aca="1" ref="C56" ca="1">INDEX(couleur,SMALL(IF(nom=crit1,ROW(nom)-4,""),ROW(A55)))</f>
        <v>#NUM!</v>
      </c>
    </row>
    <row r="57" spans="1:3">
      <c r="A57" t="e">
        <f t="array" aca="1" ref="A57" ca="1">OFFSET(dept1,MATCH(0,COUNTIF(A$1:A56,nom),0),)</f>
        <v>#N/A</v>
      </c>
      <c r="C57" t="e">
        <f t="array" aca="1" ref="C57" ca="1">INDEX(couleur,SMALL(IF(nom=crit1,ROW(nom)-4,""),ROW(A56)))</f>
        <v>#NUM!</v>
      </c>
    </row>
    <row r="58" spans="1:3">
      <c r="A58" t="e">
        <f t="array" aca="1" ref="A58" ca="1">OFFSET(dept1,MATCH(0,COUNTIF(A$1:A57,nom),0),)</f>
        <v>#N/A</v>
      </c>
      <c r="C58" t="e">
        <f t="array" aca="1" ref="C58" ca="1">INDEX(couleur,SMALL(IF(nom=crit1,ROW(nom)-4,""),ROW(A57)))</f>
        <v>#NUM!</v>
      </c>
    </row>
    <row r="59" spans="1:3">
      <c r="A59" t="e">
        <f t="array" aca="1" ref="A59" ca="1">OFFSET(dept1,MATCH(0,COUNTIF(A$1:A58,nom),0),)</f>
        <v>#N/A</v>
      </c>
      <c r="C59" t="e">
        <f t="array" aca="1" ref="C59" ca="1">INDEX(couleur,SMALL(IF(nom=crit1,ROW(nom)-4,""),ROW(A58)))</f>
        <v>#NUM!</v>
      </c>
    </row>
    <row r="60" spans="1:3">
      <c r="A60" t="e">
        <f t="array" aca="1" ref="A60" ca="1">OFFSET(dept1,MATCH(0,COUNTIF(A$1:A59,nom),0),)</f>
        <v>#N/A</v>
      </c>
      <c r="C60" t="e">
        <f t="array" aca="1" ref="C60" ca="1">INDEX(couleur,SMALL(IF(nom=crit1,ROW(nom)-4,""),ROW(A59)))</f>
        <v>#NUM!</v>
      </c>
    </row>
    <row r="61" spans="1:3">
      <c r="A61" t="e">
        <f t="array" aca="1" ref="A61" ca="1">OFFSET(dept1,MATCH(0,COUNTIF(A$1:A60,nom),0),)</f>
        <v>#N/A</v>
      </c>
      <c r="C61" t="e">
        <f t="array" aca="1" ref="C61" ca="1">INDEX(couleur,SMALL(IF(nom=crit1,ROW(nom)-4,""),ROW(A60)))</f>
        <v>#NUM!</v>
      </c>
    </row>
    <row r="62" spans="1:3">
      <c r="A62" t="e">
        <f t="array" aca="1" ref="A62" ca="1">OFFSET(dept1,MATCH(0,COUNTIF(A$1:A61,nom),0),)</f>
        <v>#N/A</v>
      </c>
      <c r="C62" t="e">
        <f t="array" aca="1" ref="C62" ca="1">INDEX(couleur,SMALL(IF(nom=crit1,ROW(nom)-4,""),ROW(A61)))</f>
        <v>#NUM!</v>
      </c>
    </row>
    <row r="63" spans="1:3">
      <c r="A63" t="e">
        <f t="array" aca="1" ref="A63" ca="1">OFFSET(dept1,MATCH(0,COUNTIF(A$1:A62,nom),0),)</f>
        <v>#N/A</v>
      </c>
      <c r="C63" t="e">
        <f t="array" aca="1" ref="C63" ca="1">INDEX(couleur,SMALL(IF(nom=crit1,ROW(nom)-4,""),ROW(A62)))</f>
        <v>#NUM!</v>
      </c>
    </row>
    <row r="64" spans="1:3">
      <c r="A64" t="e">
        <f t="array" aca="1" ref="A64" ca="1">OFFSET(dept1,MATCH(0,COUNTIF(A$1:A63,nom),0),)</f>
        <v>#N/A</v>
      </c>
      <c r="C64" t="e">
        <f t="array" aca="1" ref="C64" ca="1">INDEX(couleur,SMALL(IF(nom=crit1,ROW(nom)-4,""),ROW(A63)))</f>
        <v>#NUM!</v>
      </c>
    </row>
    <row r="65" spans="1:3">
      <c r="A65" t="e">
        <f t="array" aca="1" ref="A65" ca="1">OFFSET(dept1,MATCH(0,COUNTIF(A$1:A64,nom),0),)</f>
        <v>#N/A</v>
      </c>
      <c r="C65" t="e">
        <f t="array" aca="1" ref="C65" ca="1">INDEX(couleur,SMALL(IF(nom=crit1,ROW(nom)-4,""),ROW(A64)))</f>
        <v>#NUM!</v>
      </c>
    </row>
    <row r="66" spans="1:3">
      <c r="A66" t="e">
        <f t="array" aca="1" ref="A66" ca="1">OFFSET(dept1,MATCH(0,COUNTIF(A$1:A65,nom),0),)</f>
        <v>#N/A</v>
      </c>
      <c r="C66" t="e">
        <f t="array" aca="1" ref="C66" ca="1">INDEX(couleur,SMALL(IF(nom=crit1,ROW(nom)-4,""),ROW(A65)))</f>
        <v>#NUM!</v>
      </c>
    </row>
    <row r="67" spans="1:3">
      <c r="A67" t="e">
        <f t="array" aca="1" ref="A67" ca="1">OFFSET(dept1,MATCH(0,COUNTIF(A$1:A66,nom),0),)</f>
        <v>#N/A</v>
      </c>
      <c r="C67" t="e">
        <f t="array" aca="1" ref="C67" ca="1">INDEX(couleur,SMALL(IF(nom=crit1,ROW(nom)-4,""),ROW(A66)))</f>
        <v>#NUM!</v>
      </c>
    </row>
    <row r="68" spans="1:3">
      <c r="A68" t="e">
        <f t="array" aca="1" ref="A68" ca="1">OFFSET(dept1,MATCH(0,COUNTIF(A$1:A67,nom),0),)</f>
        <v>#N/A</v>
      </c>
      <c r="C68" t="e">
        <f t="array" aca="1" ref="C68" ca="1">INDEX(couleur,SMALL(IF(nom=crit1,ROW(nom)-4,""),ROW(A67)))</f>
        <v>#NUM!</v>
      </c>
    </row>
    <row r="69" spans="1:3">
      <c r="A69" t="e">
        <f t="array" aca="1" ref="A69" ca="1">OFFSET(dept1,MATCH(0,COUNTIF(A$1:A68,nom),0),)</f>
        <v>#N/A</v>
      </c>
      <c r="C69" t="e">
        <f t="array" aca="1" ref="C69" ca="1">INDEX(couleur,SMALL(IF(nom=crit1,ROW(nom)-4,""),ROW(A68)))</f>
        <v>#NUM!</v>
      </c>
    </row>
    <row r="70" spans="1:3">
      <c r="A70" t="e">
        <f t="array" aca="1" ref="A70" ca="1">OFFSET(dept1,MATCH(0,COUNTIF(A$1:A69,nom),0),)</f>
        <v>#N/A</v>
      </c>
      <c r="C70" t="e">
        <f t="array" aca="1" ref="C70" ca="1">INDEX(couleur,SMALL(IF(nom=crit1,ROW(nom)-4,""),ROW(A69)))</f>
        <v>#NUM!</v>
      </c>
    </row>
    <row r="71" spans="1:3">
      <c r="A71" t="e">
        <f t="array" aca="1" ref="A71" ca="1">OFFSET(dept1,MATCH(0,COUNTIF(A$1:A70,nom),0),)</f>
        <v>#N/A</v>
      </c>
      <c r="C71" t="e">
        <f t="array" aca="1" ref="C71" ca="1">INDEX(couleur,SMALL(IF(nom=crit1,ROW(nom)-4,""),ROW(A70)))</f>
        <v>#NUM!</v>
      </c>
    </row>
    <row r="72" spans="1:3">
      <c r="A72" t="e">
        <f t="array" aca="1" ref="A72" ca="1">OFFSET(dept1,MATCH(0,COUNTIF(A$1:A71,nom),0),)</f>
        <v>#N/A</v>
      </c>
      <c r="C72" t="e">
        <f t="array" aca="1" ref="C72" ca="1">INDEX(couleur,SMALL(IF(nom=crit1,ROW(nom)-4,""),ROW(A71)))</f>
        <v>#NUM!</v>
      </c>
    </row>
    <row r="73" spans="1:3">
      <c r="A73" t="e">
        <f t="array" aca="1" ref="A73" ca="1">OFFSET(dept1,MATCH(0,COUNTIF(A$1:A72,nom),0),)</f>
        <v>#N/A</v>
      </c>
      <c r="C73" t="e">
        <f t="array" aca="1" ref="C73" ca="1">INDEX(couleur,SMALL(IF(nom=crit1,ROW(nom)-4,""),ROW(A72)))</f>
        <v>#NUM!</v>
      </c>
    </row>
    <row r="74" spans="1:3">
      <c r="A74" t="e">
        <f t="array" aca="1" ref="A74" ca="1">OFFSET(dept1,MATCH(0,COUNTIF(A$1:A73,nom),0),)</f>
        <v>#N/A</v>
      </c>
      <c r="C74" t="e">
        <f t="array" aca="1" ref="C74" ca="1">INDEX(couleur,SMALL(IF(nom=crit1,ROW(nom)-4,""),ROW(A73)))</f>
        <v>#NUM!</v>
      </c>
    </row>
    <row r="75" spans="1:3">
      <c r="A75" t="e">
        <f t="array" aca="1" ref="A75" ca="1">OFFSET(dept1,MATCH(0,COUNTIF(A$1:A74,nom),0),)</f>
        <v>#N/A</v>
      </c>
      <c r="C75" t="e">
        <f t="array" aca="1" ref="C75" ca="1">INDEX(couleur,SMALL(IF(nom=crit1,ROW(nom)-4,""),ROW(A74)))</f>
        <v>#NUM!</v>
      </c>
    </row>
    <row r="76" spans="1:3">
      <c r="A76" t="e">
        <f t="array" aca="1" ref="A76" ca="1">OFFSET(dept1,MATCH(0,COUNTIF(A$1:A75,nom),0),)</f>
        <v>#N/A</v>
      </c>
      <c r="C76" t="e">
        <f t="array" aca="1" ref="C76" ca="1">INDEX(couleur,SMALL(IF(nom=crit1,ROW(nom)-4,""),ROW(A75)))</f>
        <v>#NUM!</v>
      </c>
    </row>
    <row r="77" spans="1:3">
      <c r="A77" t="e">
        <f t="array" aca="1" ref="A77" ca="1">OFFSET(dept1,MATCH(0,COUNTIF(A$1:A76,nom),0),)</f>
        <v>#N/A</v>
      </c>
      <c r="C77" t="e">
        <f t="array" aca="1" ref="C77" ca="1">INDEX(couleur,SMALL(IF(nom=crit1,ROW(nom)-4,""),ROW(A76)))</f>
        <v>#NUM!</v>
      </c>
    </row>
    <row r="78" spans="1:3">
      <c r="A78" t="e">
        <f t="array" aca="1" ref="A78" ca="1">OFFSET(dept1,MATCH(0,COUNTIF(A$1:A77,nom),0),)</f>
        <v>#N/A</v>
      </c>
      <c r="C78" t="e">
        <f t="array" aca="1" ref="C78" ca="1">INDEX(couleur,SMALL(IF(nom=crit1,ROW(nom)-4,""),ROW(A77)))</f>
        <v>#NUM!</v>
      </c>
    </row>
    <row r="79" spans="1:3">
      <c r="A79" t="e">
        <f t="array" aca="1" ref="A79" ca="1">OFFSET(dept1,MATCH(0,COUNTIF(A$1:A78,nom),0),)</f>
        <v>#N/A</v>
      </c>
      <c r="C79" t="e">
        <f t="array" aca="1" ref="C79" ca="1">INDEX(couleur,SMALL(IF(nom=crit1,ROW(nom)-4,""),ROW(A78)))</f>
        <v>#NUM!</v>
      </c>
    </row>
    <row r="80" spans="1:3">
      <c r="A80" t="e">
        <f t="array" aca="1" ref="A80" ca="1">OFFSET(dept1,MATCH(0,COUNTIF(A$1:A79,nom),0),)</f>
        <v>#N/A</v>
      </c>
      <c r="C80" t="e">
        <f t="array" aca="1" ref="C80" ca="1">INDEX(couleur,SMALL(IF(nom=crit1,ROW(nom)-4,""),ROW(A79)))</f>
        <v>#NUM!</v>
      </c>
    </row>
    <row r="81" spans="1:3">
      <c r="A81" t="e">
        <f t="array" aca="1" ref="A81" ca="1">OFFSET(dept1,MATCH(0,COUNTIF(A$1:A80,nom),0),)</f>
        <v>#N/A</v>
      </c>
      <c r="C81" t="e">
        <f t="array" aca="1" ref="C81" ca="1">INDEX(couleur,SMALL(IF(nom=crit1,ROW(nom)-4,""),ROW(A80)))</f>
        <v>#NUM!</v>
      </c>
    </row>
    <row r="82" spans="1:3">
      <c r="A82" t="e">
        <f t="array" aca="1" ref="A82" ca="1">OFFSET(dept1,MATCH(0,COUNTIF(A$1:A81,nom),0),)</f>
        <v>#N/A</v>
      </c>
      <c r="C82" t="e">
        <f t="array" aca="1" ref="C82" ca="1">INDEX(couleur,SMALL(IF(nom=crit1,ROW(nom)-4,""),ROW(A81)))</f>
        <v>#NUM!</v>
      </c>
    </row>
    <row r="83" spans="1:3">
      <c r="A83" t="e">
        <f t="array" aca="1" ref="A83" ca="1">OFFSET(dept1,MATCH(0,COUNTIF(A$1:A82,nom),0),)</f>
        <v>#N/A</v>
      </c>
      <c r="C83" t="e">
        <f t="array" aca="1" ref="C83" ca="1">INDEX(couleur,SMALL(IF(nom=crit1,ROW(nom)-4,""),ROW(A82)))</f>
        <v>#NUM!</v>
      </c>
    </row>
    <row r="84" spans="1:3">
      <c r="A84" t="e">
        <f t="array" aca="1" ref="A84" ca="1">OFFSET(dept1,MATCH(0,COUNTIF(A$1:A83,nom),0),)</f>
        <v>#N/A</v>
      </c>
      <c r="C84" t="e">
        <f t="array" aca="1" ref="C84" ca="1">INDEX(couleur,SMALL(IF(nom=crit1,ROW(nom)-4,""),ROW(A83)))</f>
        <v>#NUM!</v>
      </c>
    </row>
    <row r="85" spans="1:3">
      <c r="A85" t="e">
        <f t="array" aca="1" ref="A85" ca="1">OFFSET(dept1,MATCH(0,COUNTIF(A$1:A84,nom),0),)</f>
        <v>#N/A</v>
      </c>
      <c r="C85" t="e">
        <f t="array" aca="1" ref="C85" ca="1">INDEX(couleur,SMALL(IF(nom=crit1,ROW(nom)-4,""),ROW(A84)))</f>
        <v>#NUM!</v>
      </c>
    </row>
    <row r="86" spans="1:3">
      <c r="A86" t="e">
        <f t="array" aca="1" ref="A86" ca="1">OFFSET(dept1,MATCH(0,COUNTIF(A$1:A85,nom),0),)</f>
        <v>#N/A</v>
      </c>
      <c r="C86" t="e">
        <f t="array" aca="1" ref="C86" ca="1">INDEX(couleur,SMALL(IF(nom=crit1,ROW(nom)-4,""),ROW(A85)))</f>
        <v>#NUM!</v>
      </c>
    </row>
    <row r="87" spans="1:3">
      <c r="A87" t="e">
        <f t="array" aca="1" ref="A87" ca="1">OFFSET(dept1,MATCH(0,COUNTIF(A$1:A86,nom),0),)</f>
        <v>#N/A</v>
      </c>
      <c r="C87" t="e">
        <f t="array" aca="1" ref="C87" ca="1">INDEX(couleur,SMALL(IF(nom=crit1,ROW(nom)-4,""),ROW(A86)))</f>
        <v>#NUM!</v>
      </c>
    </row>
    <row r="88" spans="1:3">
      <c r="A88" t="e">
        <f t="array" aca="1" ref="A88" ca="1">OFFSET(dept1,MATCH(0,COUNTIF(A$1:A87,nom),0),)</f>
        <v>#N/A</v>
      </c>
      <c r="C88" t="e">
        <f t="array" aca="1" ref="C88" ca="1">INDEX(couleur,SMALL(IF(nom=crit1,ROW(nom)-4,""),ROW(A87)))</f>
        <v>#NUM!</v>
      </c>
    </row>
    <row r="89" spans="1:3">
      <c r="A89" t="e">
        <f t="array" aca="1" ref="A89" ca="1">OFFSET(dept1,MATCH(0,COUNTIF(A$1:A88,nom),0),)</f>
        <v>#N/A</v>
      </c>
      <c r="C89" t="e">
        <f t="array" aca="1" ref="C89" ca="1">INDEX(couleur,SMALL(IF(nom=crit1,ROW(nom)-4,""),ROW(A88)))</f>
        <v>#NUM!</v>
      </c>
    </row>
    <row r="90" spans="1:3">
      <c r="A90" t="e">
        <f t="array" aca="1" ref="A90" ca="1">OFFSET(dept1,MATCH(0,COUNTIF(A$1:A89,nom),0),)</f>
        <v>#N/A</v>
      </c>
      <c r="C90" t="e">
        <f t="array" aca="1" ref="C90" ca="1">INDEX(couleur,SMALL(IF(nom=crit1,ROW(nom)-4,""),ROW(A89)))</f>
        <v>#NUM!</v>
      </c>
    </row>
    <row r="91" spans="1:3">
      <c r="A91" t="e">
        <f t="array" aca="1" ref="A91" ca="1">OFFSET(dept1,MATCH(0,COUNTIF(A$1:A90,nom),0),)</f>
        <v>#N/A</v>
      </c>
      <c r="C91" t="e">
        <f t="array" aca="1" ref="C91" ca="1">INDEX(couleur,SMALL(IF(nom=crit1,ROW(nom)-4,""),ROW(A90)))</f>
        <v>#NUM!</v>
      </c>
    </row>
    <row r="92" spans="1:3">
      <c r="A92" t="e">
        <f t="array" aca="1" ref="A92" ca="1">OFFSET(dept1,MATCH(0,COUNTIF(A$1:A91,nom),0),)</f>
        <v>#N/A</v>
      </c>
      <c r="C92" t="e">
        <f t="array" aca="1" ref="C92" ca="1">INDEX(couleur,SMALL(IF(nom=crit1,ROW(nom)-4,""),ROW(A91)))</f>
        <v>#NUM!</v>
      </c>
    </row>
    <row r="93" spans="1:3">
      <c r="A93" t="e">
        <f t="array" aca="1" ref="A93" ca="1">OFFSET(dept1,MATCH(0,COUNTIF(A$1:A92,nom),0),)</f>
        <v>#N/A</v>
      </c>
      <c r="C93" t="e">
        <f t="array" aca="1" ref="C93" ca="1">INDEX(couleur,SMALL(IF(nom=crit1,ROW(nom)-4,""),ROW(A92)))</f>
        <v>#NUM!</v>
      </c>
    </row>
    <row r="94" spans="1:3">
      <c r="A94" t="e">
        <f t="array" aca="1" ref="A94" ca="1">OFFSET(dept1,MATCH(0,COUNTIF(A$1:A93,nom),0),)</f>
        <v>#N/A</v>
      </c>
      <c r="C94" t="e">
        <f t="array" aca="1" ref="C94" ca="1">INDEX(couleur,SMALL(IF(nom=crit1,ROW(nom)-4,""),ROW(A93)))</f>
        <v>#NUM!</v>
      </c>
    </row>
    <row r="95" spans="1:3">
      <c r="A95" t="e">
        <f t="array" aca="1" ref="A95" ca="1">OFFSET(dept1,MATCH(0,COUNTIF(A$1:A94,nom),0),)</f>
        <v>#N/A</v>
      </c>
      <c r="C95" t="e">
        <f t="array" aca="1" ref="C95" ca="1">INDEX(couleur,SMALL(IF(nom=crit1,ROW(nom)-4,""),ROW(A94)))</f>
        <v>#NUM!</v>
      </c>
    </row>
    <row r="96" spans="1:3">
      <c r="A96" t="e">
        <f t="array" aca="1" ref="A96" ca="1">OFFSET(dept1,MATCH(0,COUNTIF(A$1:A95,nom),0),)</f>
        <v>#N/A</v>
      </c>
      <c r="C96" t="e">
        <f t="array" aca="1" ref="C96" ca="1">INDEX(couleur,SMALL(IF(nom=crit1,ROW(nom)-4,""),ROW(A95)))</f>
        <v>#NUM!</v>
      </c>
    </row>
    <row r="97" spans="1:3">
      <c r="A97" t="e">
        <f t="array" aca="1" ref="A97" ca="1">OFFSET(dept1,MATCH(0,COUNTIF(A$1:A96,nom),0),)</f>
        <v>#N/A</v>
      </c>
      <c r="C97" t="e">
        <f t="array" aca="1" ref="C97" ca="1">INDEX(couleur,SMALL(IF(nom=crit1,ROW(nom)-4,""),ROW(A96)))</f>
        <v>#NUM!</v>
      </c>
    </row>
    <row r="98" spans="1:3">
      <c r="A98" t="e">
        <f t="array" aca="1" ref="A98" ca="1">OFFSET(dept1,MATCH(0,COUNTIF(A$1:A97,nom),0),)</f>
        <v>#N/A</v>
      </c>
      <c r="C98" t="e">
        <f t="array" aca="1" ref="C98" ca="1">INDEX(couleur,SMALL(IF(nom=crit1,ROW(nom)-4,""),ROW(A97)))</f>
        <v>#NUM!</v>
      </c>
    </row>
    <row r="99" spans="1:3">
      <c r="A99" t="e">
        <f t="array" aca="1" ref="A99" ca="1">OFFSET(dept1,MATCH(0,COUNTIF(A$1:A98,nom),0),)</f>
        <v>#N/A</v>
      </c>
      <c r="C99" t="e">
        <f t="array" aca="1" ref="C99" ca="1">INDEX(couleur,SMALL(IF(nom=crit1,ROW(nom)-4,""),ROW(A98)))</f>
        <v>#NUM!</v>
      </c>
    </row>
    <row r="100" spans="1:3">
      <c r="A100" t="e">
        <f t="array" aca="1" ref="A100" ca="1">OFFSET(dept1,MATCH(0,COUNTIF(A$1:A99,nom),0),)</f>
        <v>#N/A</v>
      </c>
      <c r="C100" t="e">
        <f t="array" aca="1" ref="C100" ca="1">INDEX(couleur,SMALL(IF(nom=crit1,ROW(nom)-4,""),ROW(A99)))</f>
        <v>#NUM!</v>
      </c>
    </row>
    <row r="101" spans="1:3">
      <c r="A101" t="e">
        <f t="array" aca="1" ref="A101" ca="1">OFFSET(dept1,MATCH(0,COUNTIF(A$1:A100,nom),0),)</f>
        <v>#N/A</v>
      </c>
      <c r="C101" t="e">
        <f t="array" aca="1" ref="C101" ca="1">INDEX(couleur,SMALL(IF(nom=crit1,ROW(nom)-4,""),ROW(A100)))</f>
        <v>#NUM!</v>
      </c>
    </row>
    <row r="102" spans="1:3">
      <c r="A102" t="e">
        <f t="array" aca="1" ref="A102" ca="1">OFFSET(dept1,MATCH(0,COUNTIF(A$1:A101,nom),0),)</f>
        <v>#N/A</v>
      </c>
      <c r="C102" t="e">
        <f t="array" aca="1" ref="C102" ca="1">INDEX(couleur,SMALL(IF(nom=crit1,ROW(nom)-4,""),ROW(A101)))</f>
        <v>#NUM!</v>
      </c>
    </row>
    <row r="103" spans="1:3">
      <c r="A103" t="e">
        <f t="array" aca="1" ref="A103" ca="1">OFFSET(dept1,MATCH(0,COUNTIF(A$1:A102,nom),0),)</f>
        <v>#N/A</v>
      </c>
      <c r="C103" t="e">
        <f t="array" aca="1" ref="C103" ca="1">INDEX(couleur,SMALL(IF(nom=crit1,ROW(nom)-4,""),ROW(A102)))</f>
        <v>#NUM!</v>
      </c>
    </row>
    <row r="104" spans="1:3">
      <c r="A104" t="e">
        <f t="array" aca="1" ref="A104" ca="1">OFFSET(dept1,MATCH(0,COUNTIF(A$1:A103,nom),0),)</f>
        <v>#N/A</v>
      </c>
      <c r="C104" t="e">
        <f t="array" aca="1" ref="C104" ca="1">INDEX(couleur,SMALL(IF(nom=crit1,ROW(nom)-4,""),ROW(A103)))</f>
        <v>#NUM!</v>
      </c>
    </row>
    <row r="105" spans="1:3">
      <c r="A105" t="e">
        <f t="array" aca="1" ref="A105" ca="1">OFFSET(dept1,MATCH(0,COUNTIF(A$1:A104,nom),0),)</f>
        <v>#N/A</v>
      </c>
      <c r="C105" t="e">
        <f t="array" aca="1" ref="C105" ca="1">INDEX(couleur,SMALL(IF(nom=crit1,ROW(nom)-4,""),ROW(A104)))</f>
        <v>#NUM!</v>
      </c>
    </row>
    <row r="106" spans="1:3">
      <c r="A106" t="e">
        <f t="array" aca="1" ref="A106" ca="1">OFFSET(dept1,MATCH(0,COUNTIF(A$1:A105,nom),0),)</f>
        <v>#N/A</v>
      </c>
      <c r="C106" t="e">
        <f t="array" aca="1" ref="C106" ca="1">INDEX(couleur,SMALL(IF(nom=crit1,ROW(nom)-4,""),ROW(A105)))</f>
        <v>#NUM!</v>
      </c>
    </row>
    <row r="107" spans="1:3">
      <c r="A107" t="e">
        <f t="array" aca="1" ref="A107" ca="1">OFFSET(dept1,MATCH(0,COUNTIF(A$1:A106,nom),0),)</f>
        <v>#N/A</v>
      </c>
      <c r="C107" t="e">
        <f t="array" aca="1" ref="C107" ca="1">INDEX(couleur,SMALL(IF(nom=crit1,ROW(nom)-4,""),ROW(A106)))</f>
        <v>#NUM!</v>
      </c>
    </row>
    <row r="108" spans="1:3">
      <c r="A108" t="e">
        <f t="array" aca="1" ref="A108" ca="1">OFFSET(dept1,MATCH(0,COUNTIF(A$1:A107,nom),0),)</f>
        <v>#N/A</v>
      </c>
      <c r="C108" t="e">
        <f t="array" aca="1" ref="C108" ca="1">INDEX(couleur,SMALL(IF(nom=crit1,ROW(nom)-4,""),ROW(A107)))</f>
        <v>#NUM!</v>
      </c>
    </row>
    <row r="109" spans="1:3">
      <c r="A109" t="e">
        <f t="array" aca="1" ref="A109" ca="1">OFFSET(dept1,MATCH(0,COUNTIF(A$1:A108,nom),0),)</f>
        <v>#N/A</v>
      </c>
      <c r="C109" t="e">
        <f t="array" aca="1" ref="C109" ca="1">INDEX(couleur,SMALL(IF(nom=crit1,ROW(nom)-4,""),ROW(A108)))</f>
        <v>#NUM!</v>
      </c>
    </row>
    <row r="110" spans="1:3">
      <c r="A110" t="e">
        <f t="array" aca="1" ref="A110" ca="1">OFFSET(dept1,MATCH(0,COUNTIF(A$1:A109,nom),0),)</f>
        <v>#N/A</v>
      </c>
      <c r="C110" t="e">
        <f t="array" aca="1" ref="C110" ca="1">INDEX(couleur,SMALL(IF(nom=crit1,ROW(nom)-4,""),ROW(A109)))</f>
        <v>#NUM!</v>
      </c>
    </row>
    <row r="111" spans="1:3">
      <c r="A111" t="e">
        <f t="array" aca="1" ref="A111" ca="1">OFFSET(dept1,MATCH(0,COUNTIF(A$1:A110,nom),0),)</f>
        <v>#N/A</v>
      </c>
      <c r="C111" t="e">
        <f t="array" aca="1" ref="C111" ca="1">INDEX(couleur,SMALL(IF(nom=crit1,ROW(nom)-4,""),ROW(A110)))</f>
        <v>#NUM!</v>
      </c>
    </row>
    <row r="112" spans="1:3">
      <c r="A112" t="e">
        <f t="array" aca="1" ref="A112" ca="1">OFFSET(dept1,MATCH(0,COUNTIF(A$1:A111,nom),0),)</f>
        <v>#N/A</v>
      </c>
      <c r="C112" t="e">
        <f t="array" aca="1" ref="C112" ca="1">INDEX(couleur,SMALL(IF(nom=crit1,ROW(nom)-4,""),ROW(A111)))</f>
        <v>#NUM!</v>
      </c>
    </row>
    <row r="113" spans="1:3">
      <c r="A113" t="e">
        <f t="array" aca="1" ref="A113" ca="1">OFFSET(dept1,MATCH(0,COUNTIF(A$1:A112,nom),0),)</f>
        <v>#N/A</v>
      </c>
      <c r="C113" t="e">
        <f t="array" aca="1" ref="C113" ca="1">INDEX(couleur,SMALL(IF(nom=crit1,ROW(nom)-4,""),ROW(A112)))</f>
        <v>#NUM!</v>
      </c>
    </row>
    <row r="114" spans="1:3">
      <c r="A114" t="e">
        <f t="array" aca="1" ref="A114" ca="1">OFFSET(dept1,MATCH(0,COUNTIF(A$1:A113,nom),0),)</f>
        <v>#N/A</v>
      </c>
      <c r="C114" t="e">
        <f t="array" aca="1" ref="C114" ca="1">INDEX(couleur,SMALL(IF(nom=crit1,ROW(nom)-4,""),ROW(A113)))</f>
        <v>#NUM!</v>
      </c>
    </row>
    <row r="115" spans="1:3">
      <c r="A115" t="e">
        <f t="array" aca="1" ref="A115" ca="1">OFFSET(dept1,MATCH(0,COUNTIF(A$1:A114,nom),0),)</f>
        <v>#N/A</v>
      </c>
      <c r="C115" t="e">
        <f t="array" aca="1" ref="C115" ca="1">INDEX(couleur,SMALL(IF(nom=crit1,ROW(nom)-4,""),ROW(A114)))</f>
        <v>#NUM!</v>
      </c>
    </row>
    <row r="116" spans="1:3">
      <c r="A116" t="e">
        <f t="array" aca="1" ref="A116" ca="1">OFFSET(dept1,MATCH(0,COUNTIF(A$1:A115,nom),0),)</f>
        <v>#N/A</v>
      </c>
      <c r="C116" t="e">
        <f t="array" aca="1" ref="C116" ca="1">INDEX(couleur,SMALL(IF(nom=crit1,ROW(nom)-4,""),ROW(A115)))</f>
        <v>#NUM!</v>
      </c>
    </row>
    <row r="117" spans="1:3">
      <c r="A117" t="e">
        <f t="array" aca="1" ref="A117" ca="1">OFFSET(dept1,MATCH(0,COUNTIF(A$1:A116,nom),0),)</f>
        <v>#N/A</v>
      </c>
      <c r="C117" t="e">
        <f t="array" aca="1" ref="C117" ca="1">INDEX(couleur,SMALL(IF(nom=crit1,ROW(nom)-4,""),ROW(A116)))</f>
        <v>#NUM!</v>
      </c>
    </row>
    <row r="118" spans="1:3">
      <c r="A118" t="e">
        <f t="array" aca="1" ref="A118" ca="1">OFFSET(dept1,MATCH(0,COUNTIF(A$1:A117,nom),0),)</f>
        <v>#N/A</v>
      </c>
      <c r="C118" t="e">
        <f t="array" aca="1" ref="C118" ca="1">INDEX(couleur,SMALL(IF(nom=crit1,ROW(nom)-4,""),ROW(A117)))</f>
        <v>#NUM!</v>
      </c>
    </row>
    <row r="119" spans="1:3">
      <c r="A119" t="e">
        <f t="array" aca="1" ref="A119" ca="1">OFFSET(dept1,MATCH(0,COUNTIF(A$1:A118,nom),0),)</f>
        <v>#N/A</v>
      </c>
      <c r="C119" t="e">
        <f t="array" aca="1" ref="C119" ca="1">INDEX(couleur,SMALL(IF(nom=crit1,ROW(nom)-4,""),ROW(A118)))</f>
        <v>#NUM!</v>
      </c>
    </row>
    <row r="120" spans="1:3">
      <c r="A120" t="e">
        <f t="array" aca="1" ref="A120" ca="1">OFFSET(dept1,MATCH(0,COUNTIF(A$1:A119,nom),0),)</f>
        <v>#N/A</v>
      </c>
      <c r="C120" t="e">
        <f t="array" aca="1" ref="C120" ca="1">INDEX(couleur,SMALL(IF(nom=crit1,ROW(nom)-4,""),ROW(A119)))</f>
        <v>#NUM!</v>
      </c>
    </row>
    <row r="121" spans="1:3">
      <c r="A121" t="e">
        <f t="array" aca="1" ref="A121" ca="1">OFFSET(dept1,MATCH(0,COUNTIF(A$1:A120,nom),0),)</f>
        <v>#N/A</v>
      </c>
      <c r="C121" t="e">
        <f t="array" aca="1" ref="C121" ca="1">INDEX(couleur,SMALL(IF(nom=crit1,ROW(nom)-4,""),ROW(A120)))</f>
        <v>#NUM!</v>
      </c>
    </row>
    <row r="122" spans="1:3">
      <c r="A122" t="e">
        <f t="array" aca="1" ref="A122" ca="1">OFFSET(dept1,MATCH(0,COUNTIF(A$1:A121,nom),0),)</f>
        <v>#N/A</v>
      </c>
      <c r="C122" t="e">
        <f t="array" aca="1" ref="C122" ca="1">INDEX(couleur,SMALL(IF(nom=crit1,ROW(nom)-4,""),ROW(A121)))</f>
        <v>#NUM!</v>
      </c>
    </row>
    <row r="123" spans="1:3">
      <c r="A123" t="e">
        <f t="array" aca="1" ref="A123" ca="1">OFFSET(dept1,MATCH(0,COUNTIF(A$1:A122,nom),0),)</f>
        <v>#N/A</v>
      </c>
      <c r="C123" t="e">
        <f t="array" aca="1" ref="C123" ca="1">INDEX(couleur,SMALL(IF(nom=crit1,ROW(nom)-4,""),ROW(A122)))</f>
        <v>#NUM!</v>
      </c>
    </row>
    <row r="124" spans="1:3">
      <c r="A124" t="e">
        <f t="array" aca="1" ref="A124" ca="1">OFFSET(dept1,MATCH(0,COUNTIF(A$1:A123,nom),0),)</f>
        <v>#N/A</v>
      </c>
      <c r="C124" t="e">
        <f t="array" aca="1" ref="C124" ca="1">INDEX(couleur,SMALL(IF(nom=crit1,ROW(nom)-4,""),ROW(A123)))</f>
        <v>#NUM!</v>
      </c>
    </row>
    <row r="125" spans="1:3">
      <c r="A125" t="e">
        <f t="array" aca="1" ref="A125" ca="1">OFFSET(dept1,MATCH(0,COUNTIF(A$1:A124,nom),0),)</f>
        <v>#N/A</v>
      </c>
      <c r="C125" t="e">
        <f t="array" aca="1" ref="C125" ca="1">INDEX(couleur,SMALL(IF(nom=crit1,ROW(nom)-4,""),ROW(A124)))</f>
        <v>#NUM!</v>
      </c>
    </row>
    <row r="126" spans="1:3">
      <c r="A126" t="e">
        <f t="array" aca="1" ref="A126" ca="1">OFFSET(dept1,MATCH(0,COUNTIF(A$1:A125,nom),0),)</f>
        <v>#N/A</v>
      </c>
      <c r="C126" t="e">
        <f t="array" aca="1" ref="C126" ca="1">INDEX(couleur,SMALL(IF(nom=crit1,ROW(nom)-4,""),ROW(A125)))</f>
        <v>#NUM!</v>
      </c>
    </row>
    <row r="127" spans="1:3">
      <c r="A127" t="e">
        <f t="array" aca="1" ref="A127" ca="1">OFFSET(dept1,MATCH(0,COUNTIF(A$1:A126,nom),0),)</f>
        <v>#N/A</v>
      </c>
      <c r="C127" t="e">
        <f t="array" aca="1" ref="C127" ca="1">INDEX(couleur,SMALL(IF(nom=crit1,ROW(nom)-4,""),ROW(A126)))</f>
        <v>#NUM!</v>
      </c>
    </row>
    <row r="128" spans="1:3">
      <c r="A128" t="e">
        <f t="array" aca="1" ref="A128" ca="1">OFFSET(dept1,MATCH(0,COUNTIF(A$1:A127,nom),0),)</f>
        <v>#N/A</v>
      </c>
      <c r="C128" t="e">
        <f t="array" aca="1" ref="C128" ca="1">INDEX(couleur,SMALL(IF(nom=crit1,ROW(nom)-4,""),ROW(A127)))</f>
        <v>#NUM!</v>
      </c>
    </row>
    <row r="129" spans="1:3">
      <c r="A129" t="e">
        <f t="array" aca="1" ref="A129" ca="1">OFFSET(dept1,MATCH(0,COUNTIF(A$1:A128,nom),0),)</f>
        <v>#N/A</v>
      </c>
      <c r="C129" t="e">
        <f t="array" aca="1" ref="C129" ca="1">INDEX(couleur,SMALL(IF(nom=crit1,ROW(nom)-4,""),ROW(A128)))</f>
        <v>#NUM!</v>
      </c>
    </row>
    <row r="130" spans="1:3">
      <c r="A130" t="e">
        <f t="array" aca="1" ref="A130" ca="1">OFFSET(dept1,MATCH(0,COUNTIF(A$1:A129,nom),0),)</f>
        <v>#N/A</v>
      </c>
      <c r="C130" t="e">
        <f t="array" aca="1" ref="C130" ca="1">INDEX(couleur,SMALL(IF(nom=crit1,ROW(nom)-4,""),ROW(A129)))</f>
        <v>#NUM!</v>
      </c>
    </row>
    <row r="131" spans="1:3">
      <c r="A131" t="e">
        <f t="array" aca="1" ref="A131" ca="1">OFFSET(dept1,MATCH(0,COUNTIF(A$1:A130,nom),0),)</f>
        <v>#N/A</v>
      </c>
      <c r="C131" t="e">
        <f t="array" aca="1" ref="C131" ca="1">INDEX(couleur,SMALL(IF(nom=crit1,ROW(nom)-4,""),ROW(A130)))</f>
        <v>#NUM!</v>
      </c>
    </row>
    <row r="132" spans="1:3">
      <c r="A132" t="e">
        <f t="array" aca="1" ref="A132" ca="1">OFFSET(dept1,MATCH(0,COUNTIF(A$1:A131,nom),0),)</f>
        <v>#N/A</v>
      </c>
      <c r="C132" t="e">
        <f t="array" aca="1" ref="C132" ca="1">INDEX(couleur,SMALL(IF(nom=crit1,ROW(nom)-4,""),ROW(A131)))</f>
        <v>#NUM!</v>
      </c>
    </row>
    <row r="133" spans="1:3">
      <c r="A133" t="e">
        <f t="array" aca="1" ref="A133" ca="1">OFFSET(dept1,MATCH(0,COUNTIF(A$1:A132,nom),0),)</f>
        <v>#N/A</v>
      </c>
      <c r="C133" t="e">
        <f t="array" aca="1" ref="C133" ca="1">INDEX(couleur,SMALL(IF(nom=crit1,ROW(nom)-4,""),ROW(A132)))</f>
        <v>#NUM!</v>
      </c>
    </row>
    <row r="134" spans="1:3">
      <c r="A134" t="e">
        <f t="array" aca="1" ref="A134" ca="1">OFFSET(dept1,MATCH(0,COUNTIF(A$1:A133,nom),0),)</f>
        <v>#N/A</v>
      </c>
      <c r="C134" t="e">
        <f t="array" aca="1" ref="C134" ca="1">INDEX(couleur,SMALL(IF(nom=crit1,ROW(nom)-4,""),ROW(A133)))</f>
        <v>#NUM!</v>
      </c>
    </row>
    <row r="135" spans="1:3">
      <c r="A135" t="e">
        <f t="array" aca="1" ref="A135" ca="1">OFFSET(dept1,MATCH(0,COUNTIF(A$1:A134,nom),0),)</f>
        <v>#N/A</v>
      </c>
      <c r="C135" t="e">
        <f t="array" aca="1" ref="C135" ca="1">INDEX(couleur,SMALL(IF(nom=crit1,ROW(nom)-4,""),ROW(A134)))</f>
        <v>#NUM!</v>
      </c>
    </row>
    <row r="136" spans="1:3">
      <c r="A136" t="e">
        <f t="array" aca="1" ref="A136" ca="1">OFFSET(dept1,MATCH(0,COUNTIF(A$1:A135,nom),0),)</f>
        <v>#N/A</v>
      </c>
      <c r="C136" t="e">
        <f t="array" aca="1" ref="C136" ca="1">INDEX(couleur,SMALL(IF(nom=crit1,ROW(nom)-4,""),ROW(A135)))</f>
        <v>#NUM!</v>
      </c>
    </row>
    <row r="137" spans="1:3">
      <c r="A137" t="e">
        <f t="array" aca="1" ref="A137" ca="1">OFFSET(dept1,MATCH(0,COUNTIF(A$1:A136,nom),0),)</f>
        <v>#N/A</v>
      </c>
      <c r="C137" t="e">
        <f t="array" aca="1" ref="C137" ca="1">INDEX(couleur,SMALL(IF(nom=crit1,ROW(nom)-4,""),ROW(A136)))</f>
        <v>#NUM!</v>
      </c>
    </row>
    <row r="138" spans="1:3">
      <c r="A138" t="e">
        <f t="array" aca="1" ref="A138" ca="1">OFFSET(dept1,MATCH(0,COUNTIF(A$1:A137,nom),0),)</f>
        <v>#N/A</v>
      </c>
      <c r="C138" t="e">
        <f t="array" aca="1" ref="C138" ca="1">INDEX(couleur,SMALL(IF(nom=crit1,ROW(nom)-4,""),ROW(A137)))</f>
        <v>#NUM!</v>
      </c>
    </row>
    <row r="139" spans="1:3">
      <c r="A139" t="e">
        <f t="array" aca="1" ref="A139" ca="1">OFFSET(dept1,MATCH(0,COUNTIF(A$1:A138,nom),0),)</f>
        <v>#N/A</v>
      </c>
      <c r="C139" t="e">
        <f t="array" aca="1" ref="C139" ca="1">INDEX(couleur,SMALL(IF(nom=crit1,ROW(nom)-4,""),ROW(A138)))</f>
        <v>#NUM!</v>
      </c>
    </row>
    <row r="140" spans="1:3">
      <c r="A140" t="e">
        <f t="array" aca="1" ref="A140" ca="1">OFFSET(dept1,MATCH(0,COUNTIF(A$1:A139,nom),0),)</f>
        <v>#N/A</v>
      </c>
      <c r="C140" t="e">
        <f t="array" aca="1" ref="C140" ca="1">INDEX(couleur,SMALL(IF(nom=crit1,ROW(nom)-4,""),ROW(A139)))</f>
        <v>#NUM!</v>
      </c>
    </row>
    <row r="141" spans="1:3">
      <c r="A141" t="e">
        <f t="array" aca="1" ref="A141" ca="1">OFFSET(dept1,MATCH(0,COUNTIF(A$1:A140,nom),0),)</f>
        <v>#N/A</v>
      </c>
      <c r="C141" t="e">
        <f t="array" aca="1" ref="C141" ca="1">INDEX(couleur,SMALL(IF(nom=crit1,ROW(nom)-4,""),ROW(A140)))</f>
        <v>#NUM!</v>
      </c>
    </row>
    <row r="142" spans="1:3">
      <c r="A142" t="e">
        <f t="array" aca="1" ref="A142" ca="1">OFFSET(dept1,MATCH(0,COUNTIF(A$1:A141,nom),0),)</f>
        <v>#N/A</v>
      </c>
      <c r="C142" t="e">
        <f t="array" aca="1" ref="C142" ca="1">INDEX(couleur,SMALL(IF(nom=crit1,ROW(nom)-4,""),ROW(A141)))</f>
        <v>#NUM!</v>
      </c>
    </row>
    <row r="143" spans="1:3">
      <c r="A143" t="e">
        <f t="array" aca="1" ref="A143" ca="1">OFFSET(dept1,MATCH(0,COUNTIF(A$1:A142,nom),0),)</f>
        <v>#N/A</v>
      </c>
      <c r="C143" t="e">
        <f t="array" aca="1" ref="C143" ca="1">INDEX(couleur,SMALL(IF(nom=crit1,ROW(nom)-4,""),ROW(A142)))</f>
        <v>#NUM!</v>
      </c>
    </row>
    <row r="144" spans="1:3">
      <c r="A144" t="e">
        <f t="array" aca="1" ref="A144" ca="1">OFFSET(dept1,MATCH(0,COUNTIF(A$1:A143,nom),0),)</f>
        <v>#N/A</v>
      </c>
      <c r="C144" t="e">
        <f t="array" aca="1" ref="C144" ca="1">INDEX(couleur,SMALL(IF(nom=crit1,ROW(nom)-4,""),ROW(A143)))</f>
        <v>#NUM!</v>
      </c>
    </row>
    <row r="145" spans="1:3">
      <c r="A145" t="e">
        <f t="array" aca="1" ref="A145" ca="1">OFFSET(dept1,MATCH(0,COUNTIF(A$1:A144,nom),0),)</f>
        <v>#N/A</v>
      </c>
      <c r="C145" t="e">
        <f t="array" aca="1" ref="C145" ca="1">INDEX(couleur,SMALL(IF(nom=crit1,ROW(nom)-4,""),ROW(A144)))</f>
        <v>#NUM!</v>
      </c>
    </row>
    <row r="146" spans="1:3">
      <c r="A146" t="e">
        <f t="array" aca="1" ref="A146" ca="1">OFFSET(dept1,MATCH(0,COUNTIF(A$1:A145,nom),0),)</f>
        <v>#N/A</v>
      </c>
      <c r="C146" t="e">
        <f t="array" aca="1" ref="C146" ca="1">INDEX(couleur,SMALL(IF(nom=crit1,ROW(nom)-4,""),ROW(A145)))</f>
        <v>#NUM!</v>
      </c>
    </row>
    <row r="147" spans="1:3">
      <c r="A147" t="e">
        <f t="array" aca="1" ref="A147" ca="1">OFFSET(dept1,MATCH(0,COUNTIF(A$1:A146,nom),0),)</f>
        <v>#N/A</v>
      </c>
      <c r="C147" t="e">
        <f t="array" aca="1" ref="C147" ca="1">INDEX(couleur,SMALL(IF(nom=crit1,ROW(nom)-4,""),ROW(A146)))</f>
        <v>#NUM!</v>
      </c>
    </row>
    <row r="148" spans="1:3">
      <c r="A148" t="e">
        <f t="array" aca="1" ref="A148" ca="1">OFFSET(dept1,MATCH(0,COUNTIF(A$1:A147,nom),0),)</f>
        <v>#N/A</v>
      </c>
      <c r="C148" t="e">
        <f t="array" aca="1" ref="C148" ca="1">INDEX(couleur,SMALL(IF(nom=crit1,ROW(nom)-4,""),ROW(A147)))</f>
        <v>#NUM!</v>
      </c>
    </row>
    <row r="149" spans="1:3">
      <c r="A149" t="e">
        <f t="array" aca="1" ref="A149" ca="1">OFFSET(dept1,MATCH(0,COUNTIF(A$1:A148,nom),0),)</f>
        <v>#N/A</v>
      </c>
      <c r="C149" t="e">
        <f t="array" aca="1" ref="C149" ca="1">INDEX(couleur,SMALL(IF(nom=crit1,ROW(nom)-4,""),ROW(A148)))</f>
        <v>#NUM!</v>
      </c>
    </row>
    <row r="150" spans="1:3">
      <c r="A150" t="e">
        <f t="array" aca="1" ref="A150" ca="1">OFFSET(dept1,MATCH(0,COUNTIF(A$1:A149,nom),0),)</f>
        <v>#N/A</v>
      </c>
      <c r="C150" t="e">
        <f t="array" aca="1" ref="C150" ca="1">INDEX(couleur,SMALL(IF(nom=crit1,ROW(nom)-4,""),ROW(A149)))</f>
        <v>#NUM!</v>
      </c>
    </row>
    <row r="151" spans="1:3">
      <c r="A151" t="e">
        <f t="array" aca="1" ref="A151" ca="1">OFFSET(dept1,MATCH(0,COUNTIF(A$1:A150,nom),0),)</f>
        <v>#N/A</v>
      </c>
      <c r="C151" t="e">
        <f t="array" aca="1" ref="C151" ca="1">INDEX(couleur,SMALL(IF(nom=crit1,ROW(nom)-4,""),ROW(A150)))</f>
        <v>#NUM!</v>
      </c>
    </row>
    <row r="152" spans="1:3">
      <c r="A152" t="e">
        <f t="array" aca="1" ref="A152" ca="1">OFFSET(dept1,MATCH(0,COUNTIF(A$1:A151,nom),0),)</f>
        <v>#N/A</v>
      </c>
      <c r="C152" t="e">
        <f t="array" aca="1" ref="C152" ca="1">INDEX(couleur,SMALL(IF(nom=crit1,ROW(nom)-4,""),ROW(A151)))</f>
        <v>#NUM!</v>
      </c>
    </row>
    <row r="153" spans="1:3">
      <c r="A153" t="e">
        <f t="array" aca="1" ref="A153" ca="1">OFFSET(dept1,MATCH(0,COUNTIF(A$1:A152,nom),0),)</f>
        <v>#N/A</v>
      </c>
      <c r="C153" t="e">
        <f t="array" aca="1" ref="C153" ca="1">INDEX(couleur,SMALL(IF(nom=crit1,ROW(nom)-4,""),ROW(A152)))</f>
        <v>#NUM!</v>
      </c>
    </row>
    <row r="154" spans="1:3">
      <c r="A154" t="e">
        <f t="array" aca="1" ref="A154" ca="1">OFFSET(dept1,MATCH(0,COUNTIF(A$1:A153,nom),0),)</f>
        <v>#N/A</v>
      </c>
      <c r="C154" t="e">
        <f t="array" aca="1" ref="C154" ca="1">INDEX(couleur,SMALL(IF(nom=crit1,ROW(nom)-4,""),ROW(A153)))</f>
        <v>#NUM!</v>
      </c>
    </row>
    <row r="155" spans="1:3">
      <c r="A155" t="e">
        <f t="array" aca="1" ref="A155" ca="1">OFFSET(dept1,MATCH(0,COUNTIF(A$1:A154,nom),0),)</f>
        <v>#N/A</v>
      </c>
      <c r="C155" t="e">
        <f t="array" aca="1" ref="C155" ca="1">INDEX(couleur,SMALL(IF(nom=crit1,ROW(nom)-4,""),ROW(A154)))</f>
        <v>#NUM!</v>
      </c>
    </row>
    <row r="156" spans="1:3">
      <c r="A156" t="e">
        <f t="array" aca="1" ref="A156" ca="1">OFFSET(dept1,MATCH(0,COUNTIF(A$1:A155,nom),0),)</f>
        <v>#N/A</v>
      </c>
      <c r="C156" t="e">
        <f t="array" aca="1" ref="C156" ca="1">INDEX(couleur,SMALL(IF(nom=crit1,ROW(nom)-4,""),ROW(A155)))</f>
        <v>#NUM!</v>
      </c>
    </row>
    <row r="157" spans="1:3">
      <c r="A157" t="e">
        <f t="array" aca="1" ref="A157" ca="1">OFFSET(dept1,MATCH(0,COUNTIF(A$1:A156,nom),0),)</f>
        <v>#N/A</v>
      </c>
      <c r="C157" t="e">
        <f t="array" aca="1" ref="C157" ca="1">INDEX(couleur,SMALL(IF(nom=crit1,ROW(nom)-4,""),ROW(A156)))</f>
        <v>#NUM!</v>
      </c>
    </row>
    <row r="158" spans="1:3">
      <c r="A158" t="e">
        <f t="array" aca="1" ref="A158" ca="1">OFFSET(dept1,MATCH(0,COUNTIF(A$1:A157,nom),0),)</f>
        <v>#N/A</v>
      </c>
      <c r="C158" t="e">
        <f t="array" aca="1" ref="C158" ca="1">INDEX(couleur,SMALL(IF(nom=crit1,ROW(nom)-4,""),ROW(A157)))</f>
        <v>#NUM!</v>
      </c>
    </row>
    <row r="159" spans="1:3">
      <c r="A159" t="e">
        <f t="array" aca="1" ref="A159" ca="1">OFFSET(dept1,MATCH(0,COUNTIF(A$1:A158,nom),0),)</f>
        <v>#N/A</v>
      </c>
      <c r="C159" t="e">
        <f t="array" aca="1" ref="C159" ca="1">INDEX(couleur,SMALL(IF(nom=crit1,ROW(nom)-4,""),ROW(A158)))</f>
        <v>#NUM!</v>
      </c>
    </row>
    <row r="160" spans="1:3">
      <c r="A160" t="e">
        <f t="array" aca="1" ref="A160" ca="1">OFFSET(dept1,MATCH(0,COUNTIF(A$1:A159,nom),0),)</f>
        <v>#N/A</v>
      </c>
      <c r="C160" t="e">
        <f t="array" aca="1" ref="C160" ca="1">INDEX(couleur,SMALL(IF(nom=crit1,ROW(nom)-4,""),ROW(A159)))</f>
        <v>#NUM!</v>
      </c>
    </row>
    <row r="161" spans="1:3">
      <c r="A161" t="e">
        <f t="array" aca="1" ref="A161" ca="1">OFFSET(dept1,MATCH(0,COUNTIF(A$1:A160,nom),0),)</f>
        <v>#N/A</v>
      </c>
      <c r="C161" t="e">
        <f t="array" aca="1" ref="C161" ca="1">INDEX(couleur,SMALL(IF(nom=crit1,ROW(nom)-4,""),ROW(A160)))</f>
        <v>#NUM!</v>
      </c>
    </row>
    <row r="162" spans="1:3">
      <c r="A162" t="e">
        <f t="array" aca="1" ref="A162" ca="1">OFFSET(dept1,MATCH(0,COUNTIF(A$1:A161,nom),0),)</f>
        <v>#N/A</v>
      </c>
      <c r="C162" t="e">
        <f t="array" aca="1" ref="C162" ca="1">INDEX(couleur,SMALL(IF(nom=crit1,ROW(nom)-4,""),ROW(A161)))</f>
        <v>#NUM!</v>
      </c>
    </row>
    <row r="163" spans="1:3">
      <c r="A163" t="e">
        <f t="array" aca="1" ref="A163" ca="1">OFFSET(dept1,MATCH(0,COUNTIF(A$1:A162,nom),0),)</f>
        <v>#N/A</v>
      </c>
      <c r="C163" t="e">
        <f t="array" aca="1" ref="C163" ca="1">INDEX(couleur,SMALL(IF(nom=crit1,ROW(nom)-4,""),ROW(A162)))</f>
        <v>#NUM!</v>
      </c>
    </row>
    <row r="164" spans="1:3">
      <c r="A164" t="e">
        <f t="array" aca="1" ref="A164" ca="1">OFFSET(dept1,MATCH(0,COUNTIF(A$1:A163,nom),0),)</f>
        <v>#N/A</v>
      </c>
      <c r="C164" t="e">
        <f t="array" aca="1" ref="C164" ca="1">INDEX(couleur,SMALL(IF(nom=crit1,ROW(nom)-4,""),ROW(A163)))</f>
        <v>#NUM!</v>
      </c>
    </row>
    <row r="165" spans="1:3">
      <c r="A165" t="e">
        <f t="array" aca="1" ref="A165" ca="1">OFFSET(dept1,MATCH(0,COUNTIF(A$1:A164,nom),0),)</f>
        <v>#N/A</v>
      </c>
      <c r="C165" t="e">
        <f t="array" aca="1" ref="C165" ca="1">INDEX(couleur,SMALL(IF(nom=crit1,ROW(nom)-4,""),ROW(A164)))</f>
        <v>#NUM!</v>
      </c>
    </row>
    <row r="166" spans="1:3">
      <c r="A166" t="e">
        <f t="array" aca="1" ref="A166" ca="1">OFFSET(dept1,MATCH(0,COUNTIF(A$1:A165,nom),0),)</f>
        <v>#N/A</v>
      </c>
      <c r="C166" t="e">
        <f t="array" aca="1" ref="C166" ca="1">INDEX(couleur,SMALL(IF(nom=crit1,ROW(nom)-4,""),ROW(A165)))</f>
        <v>#NUM!</v>
      </c>
    </row>
    <row r="167" spans="1:3">
      <c r="A167" t="e">
        <f t="array" aca="1" ref="A167" ca="1">OFFSET(dept1,MATCH(0,COUNTIF(A$1:A166,nom),0),)</f>
        <v>#N/A</v>
      </c>
      <c r="C167" t="e">
        <f t="array" aca="1" ref="C167" ca="1">INDEX(couleur,SMALL(IF(nom=crit1,ROW(nom)-4,""),ROW(A166)))</f>
        <v>#NUM!</v>
      </c>
    </row>
    <row r="168" spans="1:3">
      <c r="A168" t="e">
        <f t="array" aca="1" ref="A168" ca="1">OFFSET(dept1,MATCH(0,COUNTIF(A$1:A167,nom),0),)</f>
        <v>#N/A</v>
      </c>
      <c r="C168" t="e">
        <f t="array" aca="1" ref="C168" ca="1">INDEX(couleur,SMALL(IF(nom=crit1,ROW(nom)-4,""),ROW(A167)))</f>
        <v>#NUM!</v>
      </c>
    </row>
    <row r="169" spans="1:3">
      <c r="A169" t="e">
        <f t="array" aca="1" ref="A169" ca="1">OFFSET(dept1,MATCH(0,COUNTIF(A$1:A168,nom),0),)</f>
        <v>#N/A</v>
      </c>
      <c r="C169" t="e">
        <f t="array" aca="1" ref="C169" ca="1">INDEX(couleur,SMALL(IF(nom=crit1,ROW(nom)-4,""),ROW(A168)))</f>
        <v>#NUM!</v>
      </c>
    </row>
    <row r="170" spans="1:3">
      <c r="A170" t="e">
        <f t="array" aca="1" ref="A170" ca="1">OFFSET(dept1,MATCH(0,COUNTIF(A$1:A169,nom),0),)</f>
        <v>#N/A</v>
      </c>
      <c r="C170" t="e">
        <f t="array" aca="1" ref="C170" ca="1">INDEX(couleur,SMALL(IF(nom=crit1,ROW(nom)-4,""),ROW(A169)))</f>
        <v>#NUM!</v>
      </c>
    </row>
    <row r="171" spans="1:3">
      <c r="A171" t="e">
        <f t="array" aca="1" ref="A171" ca="1">OFFSET(dept1,MATCH(0,COUNTIF(A$1:A170,nom),0),)</f>
        <v>#N/A</v>
      </c>
      <c r="C171" t="e">
        <f t="array" aca="1" ref="C171" ca="1">INDEX(couleur,SMALL(IF(nom=crit1,ROW(nom)-4,""),ROW(A170)))</f>
        <v>#NUM!</v>
      </c>
    </row>
    <row r="172" spans="1:3">
      <c r="A172" t="e">
        <f t="array" aca="1" ref="A172" ca="1">OFFSET(dept1,MATCH(0,COUNTIF(A$1:A171,nom),0),)</f>
        <v>#N/A</v>
      </c>
      <c r="C172" t="e">
        <f t="array" aca="1" ref="C172" ca="1">INDEX(couleur,SMALL(IF(nom=crit1,ROW(nom)-4,""),ROW(A171)))</f>
        <v>#NUM!</v>
      </c>
    </row>
    <row r="173" spans="1:3">
      <c r="A173" t="e">
        <f t="array" aca="1" ref="A173" ca="1">OFFSET(dept1,MATCH(0,COUNTIF(A$1:A172,nom),0),)</f>
        <v>#N/A</v>
      </c>
      <c r="C173" t="e">
        <f t="array" aca="1" ref="C173" ca="1">INDEX(couleur,SMALL(IF(nom=crit1,ROW(nom)-4,""),ROW(A172)))</f>
        <v>#NUM!</v>
      </c>
    </row>
    <row r="174" spans="1:3">
      <c r="A174" t="e">
        <f t="array" aca="1" ref="A174" ca="1">OFFSET(dept1,MATCH(0,COUNTIF(A$1:A173,nom),0),)</f>
        <v>#N/A</v>
      </c>
      <c r="C174" t="e">
        <f t="array" aca="1" ref="C174" ca="1">INDEX(couleur,SMALL(IF(nom=crit1,ROW(nom)-4,""),ROW(A173)))</f>
        <v>#NUM!</v>
      </c>
    </row>
    <row r="175" spans="1:3">
      <c r="A175" t="e">
        <f t="array" aca="1" ref="A175" ca="1">OFFSET(dept1,MATCH(0,COUNTIF(A$1:A174,nom),0),)</f>
        <v>#N/A</v>
      </c>
      <c r="C175" t="e">
        <f t="array" aca="1" ref="C175" ca="1">INDEX(couleur,SMALL(IF(nom=crit1,ROW(nom)-4,""),ROW(A174)))</f>
        <v>#NUM!</v>
      </c>
    </row>
    <row r="176" spans="1:3">
      <c r="A176" t="e">
        <f t="array" aca="1" ref="A176" ca="1">OFFSET(dept1,MATCH(0,COUNTIF(A$1:A175,nom),0),)</f>
        <v>#N/A</v>
      </c>
      <c r="C176" t="e">
        <f t="array" aca="1" ref="C176" ca="1">INDEX(couleur,SMALL(IF(nom=crit1,ROW(nom)-4,""),ROW(A175)))</f>
        <v>#NUM!</v>
      </c>
    </row>
    <row r="177" spans="1:3">
      <c r="A177" t="e">
        <f t="array" aca="1" ref="A177" ca="1">OFFSET(dept1,MATCH(0,COUNTIF(A$1:A176,nom),0),)</f>
        <v>#N/A</v>
      </c>
      <c r="C177" t="e">
        <f t="array" aca="1" ref="C177" ca="1">INDEX(couleur,SMALL(IF(nom=crit1,ROW(nom)-4,""),ROW(A176)))</f>
        <v>#NUM!</v>
      </c>
    </row>
    <row r="178" spans="1:3">
      <c r="A178" t="e">
        <f t="array" aca="1" ref="A178" ca="1">OFFSET(dept1,MATCH(0,COUNTIF(A$1:A177,nom),0),)</f>
        <v>#N/A</v>
      </c>
      <c r="C178" t="e">
        <f t="array" aca="1" ref="C178" ca="1">INDEX(couleur,SMALL(IF(nom=crit1,ROW(nom)-4,""),ROW(A177)))</f>
        <v>#NUM!</v>
      </c>
    </row>
    <row r="179" spans="1:3">
      <c r="A179" t="e">
        <f t="array" aca="1" ref="A179" ca="1">OFFSET(dept1,MATCH(0,COUNTIF(A$1:A178,nom),0),)</f>
        <v>#N/A</v>
      </c>
      <c r="C179" t="e">
        <f t="array" aca="1" ref="C179" ca="1">INDEX(couleur,SMALL(IF(nom=crit1,ROW(nom)-4,""),ROW(A178)))</f>
        <v>#NUM!</v>
      </c>
    </row>
    <row r="180" spans="1:3">
      <c r="A180" t="e">
        <f t="array" aca="1" ref="A180" ca="1">OFFSET(dept1,MATCH(0,COUNTIF(A$1:A179,nom),0),)</f>
        <v>#N/A</v>
      </c>
      <c r="C180" t="e">
        <f t="array" aca="1" ref="C180" ca="1">INDEX(couleur,SMALL(IF(nom=crit1,ROW(nom)-4,""),ROW(A179)))</f>
        <v>#NUM!</v>
      </c>
    </row>
    <row r="181" spans="1:3">
      <c r="A181" t="e">
        <f t="array" aca="1" ref="A181" ca="1">OFFSET(dept1,MATCH(0,COUNTIF(A$1:A180,nom),0),)</f>
        <v>#N/A</v>
      </c>
      <c r="C181" t="e">
        <f t="array" aca="1" ref="C181" ca="1">INDEX(couleur,SMALL(IF(nom=crit1,ROW(nom)-4,""),ROW(A180)))</f>
        <v>#NUM!</v>
      </c>
    </row>
    <row r="182" spans="1:3">
      <c r="A182" t="e">
        <f t="array" aca="1" ref="A182" ca="1">OFFSET(dept1,MATCH(0,COUNTIF(A$1:A181,nom),0),)</f>
        <v>#N/A</v>
      </c>
      <c r="C182" t="e">
        <f t="array" aca="1" ref="C182" ca="1">INDEX(couleur,SMALL(IF(nom=crit1,ROW(nom)-4,""),ROW(A181)))</f>
        <v>#NUM!</v>
      </c>
    </row>
    <row r="183" spans="1:3">
      <c r="A183" t="e">
        <f t="array" aca="1" ref="A183" ca="1">OFFSET(dept1,MATCH(0,COUNTIF(A$1:A182,nom),0),)</f>
        <v>#N/A</v>
      </c>
      <c r="C183" t="e">
        <f t="array" aca="1" ref="C183" ca="1">INDEX(couleur,SMALL(IF(nom=crit1,ROW(nom)-4,""),ROW(A182)))</f>
        <v>#NUM!</v>
      </c>
    </row>
    <row r="184" spans="1:3">
      <c r="A184" t="e">
        <f t="array" aca="1" ref="A184" ca="1">OFFSET(dept1,MATCH(0,COUNTIF(A$1:A183,nom),0),)</f>
        <v>#N/A</v>
      </c>
      <c r="C184" t="e">
        <f t="array" aca="1" ref="C184" ca="1">INDEX(couleur,SMALL(IF(nom=crit1,ROW(nom)-4,""),ROW(A183)))</f>
        <v>#NUM!</v>
      </c>
    </row>
    <row r="185" spans="1:3">
      <c r="A185" t="e">
        <f t="array" aca="1" ref="A185" ca="1">OFFSET(dept1,MATCH(0,COUNTIF(A$1:A184,nom),0),)</f>
        <v>#N/A</v>
      </c>
      <c r="C185" t="e">
        <f t="array" aca="1" ref="C185" ca="1">INDEX(couleur,SMALL(IF(nom=crit1,ROW(nom)-4,""),ROW(A184)))</f>
        <v>#NUM!</v>
      </c>
    </row>
    <row r="186" spans="1:3">
      <c r="A186" t="e">
        <f t="array" aca="1" ref="A186" ca="1">OFFSET(dept1,MATCH(0,COUNTIF(A$1:A185,nom),0),)</f>
        <v>#N/A</v>
      </c>
      <c r="C186" t="e">
        <f t="array" aca="1" ref="C186" ca="1">INDEX(couleur,SMALL(IF(nom=crit1,ROW(nom)-4,""),ROW(A185)))</f>
        <v>#NUM!</v>
      </c>
    </row>
    <row r="187" spans="1:3">
      <c r="A187" t="e">
        <f t="array" aca="1" ref="A187" ca="1">OFFSET(dept1,MATCH(0,COUNTIF(A$1:A186,nom),0),)</f>
        <v>#N/A</v>
      </c>
      <c r="C187" t="e">
        <f t="array" aca="1" ref="C187" ca="1">INDEX(couleur,SMALL(IF(nom=crit1,ROW(nom)-4,""),ROW(A186)))</f>
        <v>#NUM!</v>
      </c>
    </row>
    <row r="188" spans="1:3">
      <c r="A188" t="e">
        <f t="array" aca="1" ref="A188" ca="1">OFFSET(dept1,MATCH(0,COUNTIF(A$1:A187,nom),0),)</f>
        <v>#N/A</v>
      </c>
      <c r="C188" t="e">
        <f t="array" aca="1" ref="C188" ca="1">INDEX(couleur,SMALL(IF(nom=crit1,ROW(nom)-4,""),ROW(A187)))</f>
        <v>#NUM!</v>
      </c>
    </row>
    <row r="189" spans="1:3">
      <c r="A189" t="e">
        <f t="array" aca="1" ref="A189" ca="1">OFFSET(dept1,MATCH(0,COUNTIF(A$1:A188,nom),0),)</f>
        <v>#N/A</v>
      </c>
      <c r="C189" t="e">
        <f t="array" aca="1" ref="C189" ca="1">INDEX(couleur,SMALL(IF(nom=crit1,ROW(nom)-4,""),ROW(A188)))</f>
        <v>#NUM!</v>
      </c>
    </row>
    <row r="190" spans="1:3">
      <c r="A190" t="e">
        <f t="array" aca="1" ref="A190" ca="1">OFFSET(dept1,MATCH(0,COUNTIF(A$1:A189,nom),0),)</f>
        <v>#N/A</v>
      </c>
      <c r="C190" t="e">
        <f t="array" aca="1" ref="C190" ca="1">INDEX(couleur,SMALL(IF(nom=crit1,ROW(nom)-4,""),ROW(A189)))</f>
        <v>#NUM!</v>
      </c>
    </row>
    <row r="191" spans="1:3">
      <c r="A191" t="e">
        <f t="array" aca="1" ref="A191" ca="1">OFFSET(dept1,MATCH(0,COUNTIF(A$1:A190,nom),0),)</f>
        <v>#N/A</v>
      </c>
      <c r="C191" t="e">
        <f t="array" aca="1" ref="C191" ca="1">INDEX(couleur,SMALL(IF(nom=crit1,ROW(nom)-4,""),ROW(A190)))</f>
        <v>#NUM!</v>
      </c>
    </row>
    <row r="192" spans="1:3">
      <c r="A192" t="e">
        <f t="array" aca="1" ref="A192" ca="1">OFFSET(dept1,MATCH(0,COUNTIF(A$1:A191,nom),0),)</f>
        <v>#N/A</v>
      </c>
      <c r="C192" t="e">
        <f t="array" aca="1" ref="C192" ca="1">INDEX(couleur,SMALL(IF(nom=crit1,ROW(nom)-4,""),ROW(A191)))</f>
        <v>#NUM!</v>
      </c>
    </row>
    <row r="193" spans="1:3">
      <c r="A193" t="e">
        <f t="array" aca="1" ref="A193" ca="1">OFFSET(dept1,MATCH(0,COUNTIF(A$1:A192,nom),0),)</f>
        <v>#N/A</v>
      </c>
      <c r="C193" t="e">
        <f t="array" aca="1" ref="C193" ca="1">INDEX(couleur,SMALL(IF(nom=crit1,ROW(nom)-4,""),ROW(A192)))</f>
        <v>#NUM!</v>
      </c>
    </row>
    <row r="194" spans="1:3">
      <c r="A194" t="e">
        <f t="array" aca="1" ref="A194" ca="1">OFFSET(dept1,MATCH(0,COUNTIF(A$1:A193,nom),0),)</f>
        <v>#N/A</v>
      </c>
      <c r="C194" t="e">
        <f t="array" aca="1" ref="C194" ca="1">INDEX(couleur,SMALL(IF(nom=crit1,ROW(nom)-4,""),ROW(A193)))</f>
        <v>#NUM!</v>
      </c>
    </row>
    <row r="195" spans="1:3">
      <c r="A195" t="e">
        <f t="array" aca="1" ref="A195" ca="1">OFFSET(dept1,MATCH(0,COUNTIF(A$1:A194,nom),0),)</f>
        <v>#N/A</v>
      </c>
      <c r="C195" t="e">
        <f t="array" aca="1" ref="C195" ca="1">INDEX(couleur,SMALL(IF(nom=crit1,ROW(nom)-4,""),ROW(A194)))</f>
        <v>#NUM!</v>
      </c>
    </row>
    <row r="196" spans="1:3">
      <c r="A196" t="e">
        <f t="array" aca="1" ref="A196" ca="1">OFFSET(dept1,MATCH(0,COUNTIF(A$1:A195,nom),0),)</f>
        <v>#N/A</v>
      </c>
      <c r="C196" t="e">
        <f t="array" aca="1" ref="C196" ca="1">INDEX(couleur,SMALL(IF(nom=crit1,ROW(nom)-4,""),ROW(A195)))</f>
        <v>#NUM!</v>
      </c>
    </row>
    <row r="197" spans="1:3">
      <c r="A197" t="e">
        <f t="array" aca="1" ref="A197" ca="1">OFFSET(dept1,MATCH(0,COUNTIF(A$1:A196,nom),0),)</f>
        <v>#N/A</v>
      </c>
      <c r="C197" t="e">
        <f t="array" aca="1" ref="C197" ca="1">INDEX(couleur,SMALL(IF(nom=crit1,ROW(nom)-4,""),ROW(A196)))</f>
        <v>#NUM!</v>
      </c>
    </row>
    <row r="198" spans="1:3">
      <c r="A198" t="e">
        <f t="array" aca="1" ref="A198" ca="1">OFFSET(dept1,MATCH(0,COUNTIF(A$1:A197,nom),0),)</f>
        <v>#N/A</v>
      </c>
      <c r="C198" t="e">
        <f t="array" aca="1" ref="C198" ca="1">INDEX(couleur,SMALL(IF(nom=crit1,ROW(nom)-4,""),ROW(A197)))</f>
        <v>#NUM!</v>
      </c>
    </row>
    <row r="199" spans="1:3">
      <c r="A199" t="e">
        <f t="array" aca="1" ref="A199" ca="1">OFFSET(dept1,MATCH(0,COUNTIF(A$1:A198,nom),0),)</f>
        <v>#N/A</v>
      </c>
      <c r="C199" t="e">
        <f t="array" aca="1" ref="C199" ca="1">INDEX(couleur,SMALL(IF(nom=crit1,ROW(nom)-4,""),ROW(A198)))</f>
        <v>#NUM!</v>
      </c>
    </row>
    <row r="200" spans="1:3">
      <c r="A200" t="e">
        <f t="array" aca="1" ref="A200" ca="1">OFFSET(dept1,MATCH(0,COUNTIF(A$1:A199,nom),0),)</f>
        <v>#N/A</v>
      </c>
      <c r="C200" t="e">
        <f t="array" aca="1" ref="C200" ca="1">INDEX(couleur,SMALL(IF(nom=crit1,ROW(nom)-4,""),ROW(A199)))</f>
        <v>#NUM!</v>
      </c>
    </row>
    <row r="201" spans="1:3">
      <c r="A201" t="e">
        <f t="array" aca="1" ref="A201" ca="1">OFFSET(dept1,MATCH(0,COUNTIF(A$1:A200,nom),0),)</f>
        <v>#N/A</v>
      </c>
      <c r="C201" t="e">
        <f t="array" aca="1" ref="C201" ca="1">INDEX(couleur,SMALL(IF(nom=crit1,ROW(nom)-4,""),ROW(A200)))</f>
        <v>#NUM!</v>
      </c>
    </row>
    <row r="202" spans="1:3">
      <c r="A202" t="e">
        <f t="array" aca="1" ref="A202" ca="1">OFFSET(dept1,MATCH(0,COUNTIF(A$1:A201,nom),0),)</f>
        <v>#N/A</v>
      </c>
      <c r="C202" t="e">
        <f t="array" aca="1" ref="C202" ca="1">INDEX(couleur,SMALL(IF(nom=crit1,ROW(nom)-4,""),ROW(A201)))</f>
        <v>#NUM!</v>
      </c>
    </row>
    <row r="203" spans="1:3">
      <c r="A203" t="e">
        <f t="array" aca="1" ref="A203" ca="1">OFFSET(dept1,MATCH(0,COUNTIF(A$1:A202,nom),0),)</f>
        <v>#N/A</v>
      </c>
      <c r="C203" t="e">
        <f t="array" aca="1" ref="C203" ca="1">INDEX(couleur,SMALL(IF(nom=crit1,ROW(nom)-4,""),ROW(A202)))</f>
        <v>#NUM!</v>
      </c>
    </row>
    <row r="204" spans="1:3">
      <c r="A204" t="e">
        <f t="array" aca="1" ref="A204" ca="1">OFFSET(dept1,MATCH(0,COUNTIF(A$1:A203,nom),0),)</f>
        <v>#N/A</v>
      </c>
      <c r="C204" t="e">
        <f t="array" aca="1" ref="C204" ca="1">INDEX(couleur,SMALL(IF(nom=crit1,ROW(nom)-4,""),ROW(A203)))</f>
        <v>#NUM!</v>
      </c>
    </row>
    <row r="205" spans="1:3">
      <c r="A205" t="e">
        <f t="array" aca="1" ref="A205" ca="1">OFFSET(dept1,MATCH(0,COUNTIF(A$1:A204,nom),0),)</f>
        <v>#N/A</v>
      </c>
      <c r="C205" t="e">
        <f t="array" aca="1" ref="C205" ca="1">INDEX(couleur,SMALL(IF(nom=crit1,ROW(nom)-4,""),ROW(A204)))</f>
        <v>#NUM!</v>
      </c>
    </row>
    <row r="206" spans="1:3">
      <c r="A206" t="e">
        <f t="array" aca="1" ref="A206" ca="1">OFFSET(dept1,MATCH(0,COUNTIF(A$1:A205,nom),0),)</f>
        <v>#N/A</v>
      </c>
      <c r="C206" t="e">
        <f t="array" aca="1" ref="C206" ca="1">INDEX(couleur,SMALL(IF(nom=crit1,ROW(nom)-4,""),ROW(A205)))</f>
        <v>#NUM!</v>
      </c>
    </row>
    <row r="207" spans="1:3">
      <c r="A207" t="e">
        <f t="array" aca="1" ref="A207" ca="1">OFFSET(dept1,MATCH(0,COUNTIF(A$1:A206,nom),0),)</f>
        <v>#N/A</v>
      </c>
      <c r="C207" t="e">
        <f t="array" aca="1" ref="C207" ca="1">INDEX(couleur,SMALL(IF(nom=crit1,ROW(nom)-4,""),ROW(A206)))</f>
        <v>#NUM!</v>
      </c>
    </row>
    <row r="208" spans="1:3">
      <c r="A208" t="e">
        <f t="array" aca="1" ref="A208" ca="1">OFFSET(dept1,MATCH(0,COUNTIF(A$1:A207,nom),0),)</f>
        <v>#N/A</v>
      </c>
      <c r="C208" t="e">
        <f t="array" aca="1" ref="C208" ca="1">INDEX(couleur,SMALL(IF(nom=crit1,ROW(nom)-4,""),ROW(A207)))</f>
        <v>#NUM!</v>
      </c>
    </row>
    <row r="209" spans="1:3">
      <c r="A209" t="e">
        <f t="array" aca="1" ref="A209" ca="1">OFFSET(dept1,MATCH(0,COUNTIF(A$1:A208,nom),0),)</f>
        <v>#N/A</v>
      </c>
      <c r="C209" t="e">
        <f t="array" aca="1" ref="C209" ca="1">INDEX(couleur,SMALL(IF(nom=crit1,ROW(nom)-4,""),ROW(A208)))</f>
        <v>#NUM!</v>
      </c>
    </row>
    <row r="210" spans="1:3">
      <c r="A210" t="e">
        <f t="array" aca="1" ref="A210" ca="1">OFFSET(dept1,MATCH(0,COUNTIF(A$1:A209,nom),0),)</f>
        <v>#N/A</v>
      </c>
      <c r="C210" t="e">
        <f t="array" aca="1" ref="C210" ca="1">INDEX(couleur,SMALL(IF(nom=crit1,ROW(nom)-4,""),ROW(A209)))</f>
        <v>#NUM!</v>
      </c>
    </row>
    <row r="211" spans="1:3">
      <c r="A211" t="e">
        <f t="array" aca="1" ref="A211" ca="1">OFFSET(dept1,MATCH(0,COUNTIF(A$1:A210,nom),0),)</f>
        <v>#N/A</v>
      </c>
      <c r="C211" t="e">
        <f t="array" aca="1" ref="C211" ca="1">INDEX(couleur,SMALL(IF(nom=crit1,ROW(nom)-4,""),ROW(A210)))</f>
        <v>#NUM!</v>
      </c>
    </row>
    <row r="212" spans="1:3">
      <c r="A212" t="e">
        <f t="array" aca="1" ref="A212" ca="1">OFFSET(dept1,MATCH(0,COUNTIF(A$1:A211,nom),0),)</f>
        <v>#N/A</v>
      </c>
      <c r="C212" t="e">
        <f t="array" aca="1" ref="C212" ca="1">INDEX(couleur,SMALL(IF(nom=crit1,ROW(nom)-4,""),ROW(A211)))</f>
        <v>#NUM!</v>
      </c>
    </row>
    <row r="213" spans="1:3">
      <c r="A213" t="e">
        <f t="array" aca="1" ref="A213" ca="1">OFFSET(dept1,MATCH(0,COUNTIF(A$1:A212,nom),0),)</f>
        <v>#N/A</v>
      </c>
      <c r="C213" t="e">
        <f t="array" aca="1" ref="C213" ca="1">INDEX(couleur,SMALL(IF(nom=crit1,ROW(nom)-4,""),ROW(A212)))</f>
        <v>#NUM!</v>
      </c>
    </row>
    <row r="214" spans="1:3">
      <c r="A214" t="e">
        <f t="array" aca="1" ref="A214" ca="1">OFFSET(dept1,MATCH(0,COUNTIF(A$1:A213,nom),0),)</f>
        <v>#N/A</v>
      </c>
      <c r="C214" t="e">
        <f t="array" aca="1" ref="C214" ca="1">INDEX(couleur,SMALL(IF(nom=crit1,ROW(nom)-4,""),ROW(A213)))</f>
        <v>#NUM!</v>
      </c>
    </row>
    <row r="215" spans="1:3">
      <c r="A215" t="e">
        <f t="array" aca="1" ref="A215" ca="1">OFFSET(dept1,MATCH(0,COUNTIF(A$1:A214,nom),0),)</f>
        <v>#N/A</v>
      </c>
      <c r="C215" t="e">
        <f t="array" aca="1" ref="C215" ca="1">INDEX(couleur,SMALL(IF(nom=crit1,ROW(nom)-4,""),ROW(A214)))</f>
        <v>#NUM!</v>
      </c>
    </row>
    <row r="216" spans="1:3">
      <c r="A216" t="e">
        <f t="array" aca="1" ref="A216" ca="1">OFFSET(dept1,MATCH(0,COUNTIF(A$1:A215,nom),0),)</f>
        <v>#N/A</v>
      </c>
      <c r="C216" t="e">
        <f t="array" aca="1" ref="C216" ca="1">INDEX(couleur,SMALL(IF(nom=crit1,ROW(nom)-4,""),ROW(A215)))</f>
        <v>#NUM!</v>
      </c>
    </row>
    <row r="217" spans="1:3">
      <c r="A217" t="e">
        <f t="array" aca="1" ref="A217" ca="1">OFFSET(dept1,MATCH(0,COUNTIF(A$1:A216,nom),0),)</f>
        <v>#N/A</v>
      </c>
      <c r="C217" t="e">
        <f t="array" aca="1" ref="C217" ca="1">INDEX(couleur,SMALL(IF(nom=crit1,ROW(nom)-4,""),ROW(A216)))</f>
        <v>#NUM!</v>
      </c>
    </row>
    <row r="218" spans="1:3">
      <c r="A218" t="e">
        <f t="array" aca="1" ref="A218" ca="1">OFFSET(dept1,MATCH(0,COUNTIF(A$1:A217,nom),0),)</f>
        <v>#N/A</v>
      </c>
      <c r="C218" t="e">
        <f t="array" aca="1" ref="C218" ca="1">INDEX(couleur,SMALL(IF(nom=crit1,ROW(nom)-4,""),ROW(A217)))</f>
        <v>#NUM!</v>
      </c>
    </row>
    <row r="219" spans="1:3">
      <c r="A219" t="e">
        <f t="array" aca="1" ref="A219" ca="1">OFFSET(dept1,MATCH(0,COUNTIF(A$1:A218,nom),0),)</f>
        <v>#N/A</v>
      </c>
      <c r="C219" t="e">
        <f t="array" aca="1" ref="C219" ca="1">INDEX(couleur,SMALL(IF(nom=crit1,ROW(nom)-4,""),ROW(A218)))</f>
        <v>#NUM!</v>
      </c>
    </row>
    <row r="220" spans="1:3">
      <c r="A220" t="e">
        <f t="array" aca="1" ref="A220" ca="1">OFFSET(dept1,MATCH(0,COUNTIF(A$1:A219,nom),0),)</f>
        <v>#N/A</v>
      </c>
      <c r="C220" t="e">
        <f t="array" aca="1" ref="C220" ca="1">INDEX(couleur,SMALL(IF(nom=crit1,ROW(nom)-4,""),ROW(A219)))</f>
        <v>#NUM!</v>
      </c>
    </row>
    <row r="221" spans="1:3">
      <c r="A221" t="e">
        <f t="array" aca="1" ref="A221" ca="1">OFFSET(dept1,MATCH(0,COUNTIF(A$1:A220,nom),0),)</f>
        <v>#N/A</v>
      </c>
      <c r="C221" t="e">
        <f t="array" aca="1" ref="C221" ca="1">INDEX(couleur,SMALL(IF(nom=crit1,ROW(nom)-4,""),ROW(A220)))</f>
        <v>#NUM!</v>
      </c>
    </row>
    <row r="222" spans="1:3">
      <c r="A222" t="e">
        <f t="array" aca="1" ref="A222" ca="1">OFFSET(dept1,MATCH(0,COUNTIF(A$1:A221,nom),0),)</f>
        <v>#N/A</v>
      </c>
      <c r="C222" t="e">
        <f t="array" aca="1" ref="C222" ca="1">INDEX(couleur,SMALL(IF(nom=crit1,ROW(nom)-4,""),ROW(A221)))</f>
        <v>#NUM!</v>
      </c>
    </row>
    <row r="223" spans="1:3">
      <c r="A223" t="e">
        <f t="array" aca="1" ref="A223" ca="1">OFFSET(dept1,MATCH(0,COUNTIF(A$1:A222,nom),0),)</f>
        <v>#N/A</v>
      </c>
      <c r="C223" t="e">
        <f t="array" aca="1" ref="C223" ca="1">INDEX(couleur,SMALL(IF(nom=crit1,ROW(nom)-4,""),ROW(A222)))</f>
        <v>#NUM!</v>
      </c>
    </row>
    <row r="224" spans="1:3">
      <c r="A224" t="e">
        <f t="array" aca="1" ref="A224" ca="1">OFFSET(dept1,MATCH(0,COUNTIF(A$1:A223,nom),0),)</f>
        <v>#N/A</v>
      </c>
      <c r="C224" t="e">
        <f t="array" aca="1" ref="C224" ca="1">INDEX(couleur,SMALL(IF(nom=crit1,ROW(nom)-4,""),ROW(A223)))</f>
        <v>#NUM!</v>
      </c>
    </row>
    <row r="225" spans="1:3">
      <c r="A225" t="e">
        <f t="array" aca="1" ref="A225" ca="1">OFFSET(dept1,MATCH(0,COUNTIF(A$1:A224,nom),0),)</f>
        <v>#N/A</v>
      </c>
      <c r="C225" t="e">
        <f t="array" aca="1" ref="C225" ca="1">INDEX(couleur,SMALL(IF(nom=crit1,ROW(nom)-4,""),ROW(A224)))</f>
        <v>#NUM!</v>
      </c>
    </row>
    <row r="226" spans="1:3">
      <c r="A226" t="e">
        <f t="array" aca="1" ref="A226" ca="1">OFFSET(dept1,MATCH(0,COUNTIF(A$1:A225,nom),0),)</f>
        <v>#N/A</v>
      </c>
      <c r="C226" t="e">
        <f t="array" aca="1" ref="C226" ca="1">INDEX(couleur,SMALL(IF(nom=crit1,ROW(nom)-4,""),ROW(A225)))</f>
        <v>#NUM!</v>
      </c>
    </row>
    <row r="227" spans="1:3">
      <c r="A227" t="e">
        <f t="array" aca="1" ref="A227" ca="1">OFFSET(dept1,MATCH(0,COUNTIF(A$1:A226,nom),0),)</f>
        <v>#N/A</v>
      </c>
      <c r="C227" t="e">
        <f t="array" aca="1" ref="C227" ca="1">INDEX(couleur,SMALL(IF(nom=crit1,ROW(nom)-4,""),ROW(A226)))</f>
        <v>#NUM!</v>
      </c>
    </row>
    <row r="228" spans="1:3">
      <c r="A228" t="e">
        <f t="array" aca="1" ref="A228" ca="1">OFFSET(dept1,MATCH(0,COUNTIF(A$1:A227,nom),0),)</f>
        <v>#N/A</v>
      </c>
      <c r="C228" t="e">
        <f t="array" aca="1" ref="C228" ca="1">INDEX(couleur,SMALL(IF(nom=crit1,ROW(nom)-4,""),ROW(A227)))</f>
        <v>#NUM!</v>
      </c>
    </row>
    <row r="229" spans="1:3">
      <c r="A229" t="e">
        <f t="array" aca="1" ref="A229" ca="1">OFFSET(dept1,MATCH(0,COUNTIF(A$1:A228,nom),0),)</f>
        <v>#N/A</v>
      </c>
      <c r="C229" t="e">
        <f t="array" aca="1" ref="C229" ca="1">INDEX(couleur,SMALL(IF(nom=crit1,ROW(nom)-4,""),ROW(A228)))</f>
        <v>#NUM!</v>
      </c>
    </row>
    <row r="230" spans="1:3">
      <c r="A230" t="e">
        <f t="array" aca="1" ref="A230" ca="1">OFFSET(dept1,MATCH(0,COUNTIF(A$1:A229,nom),0),)</f>
        <v>#N/A</v>
      </c>
      <c r="C230" t="e">
        <f t="array" aca="1" ref="C230" ca="1">INDEX(couleur,SMALL(IF(nom=crit1,ROW(nom)-4,""),ROW(A229)))</f>
        <v>#NUM!</v>
      </c>
    </row>
    <row r="231" spans="1:3">
      <c r="A231" t="e">
        <f t="array" aca="1" ref="A231" ca="1">OFFSET(dept1,MATCH(0,COUNTIF(A$1:A230,nom),0),)</f>
        <v>#N/A</v>
      </c>
      <c r="C231" t="e">
        <f t="array" aca="1" ref="C231" ca="1">INDEX(couleur,SMALL(IF(nom=crit1,ROW(nom)-4,""),ROW(A230)))</f>
        <v>#NUM!</v>
      </c>
    </row>
    <row r="232" spans="1:3">
      <c r="A232" t="e">
        <f t="array" aca="1" ref="A232" ca="1">OFFSET(dept1,MATCH(0,COUNTIF(A$1:A231,nom),0),)</f>
        <v>#N/A</v>
      </c>
      <c r="C232" t="e">
        <f t="array" aca="1" ref="C232" ca="1">INDEX(couleur,SMALL(IF(nom=crit1,ROW(nom)-4,""),ROW(A231)))</f>
        <v>#NUM!</v>
      </c>
    </row>
    <row r="233" spans="1:3">
      <c r="A233" t="e">
        <f t="array" aca="1" ref="A233" ca="1">OFFSET(dept1,MATCH(0,COUNTIF(A$1:A232,nom),0),)</f>
        <v>#N/A</v>
      </c>
      <c r="C233" t="e">
        <f t="array" aca="1" ref="C233" ca="1">INDEX(couleur,SMALL(IF(nom=crit1,ROW(nom)-4,""),ROW(A232)))</f>
        <v>#NUM!</v>
      </c>
    </row>
    <row r="234" spans="1:3">
      <c r="A234" t="e">
        <f t="array" aca="1" ref="A234" ca="1">OFFSET(dept1,MATCH(0,COUNTIF(A$1:A233,nom),0),)</f>
        <v>#N/A</v>
      </c>
      <c r="C234" t="e">
        <f t="array" aca="1" ref="C234" ca="1">INDEX(couleur,SMALL(IF(nom=crit1,ROW(nom)-4,""),ROW(A233)))</f>
        <v>#NUM!</v>
      </c>
    </row>
    <row r="235" spans="1:3">
      <c r="A235" t="e">
        <f t="array" aca="1" ref="A235" ca="1">OFFSET(dept1,MATCH(0,COUNTIF(A$1:A234,nom),0),)</f>
        <v>#N/A</v>
      </c>
      <c r="C235" t="e">
        <f t="array" aca="1" ref="C235" ca="1">INDEX(couleur,SMALL(IF(nom=crit1,ROW(nom)-4,""),ROW(A234)))</f>
        <v>#NUM!</v>
      </c>
    </row>
    <row r="236" spans="1:3">
      <c r="A236" t="e">
        <f t="array" aca="1" ref="A236" ca="1">OFFSET(dept1,MATCH(0,COUNTIF(A$1:A235,nom),0),)</f>
        <v>#N/A</v>
      </c>
      <c r="C236" t="e">
        <f t="array" aca="1" ref="C236" ca="1">INDEX(couleur,SMALL(IF(nom=crit1,ROW(nom)-4,""),ROW(A235)))</f>
        <v>#NUM!</v>
      </c>
    </row>
    <row r="237" spans="1:3">
      <c r="A237" t="e">
        <f t="array" aca="1" ref="A237" ca="1">OFFSET(dept1,MATCH(0,COUNTIF(A$1:A236,nom),0),)</f>
        <v>#N/A</v>
      </c>
      <c r="C237" t="e">
        <f t="array" aca="1" ref="C237" ca="1">INDEX(couleur,SMALL(IF(nom=crit1,ROW(nom)-4,""),ROW(A236)))</f>
        <v>#NUM!</v>
      </c>
    </row>
    <row r="238" spans="1:3">
      <c r="A238" t="e">
        <f t="array" aca="1" ref="A238" ca="1">OFFSET(dept1,MATCH(0,COUNTIF(A$1:A237,nom),0),)</f>
        <v>#N/A</v>
      </c>
      <c r="C238" t="e">
        <f t="array" aca="1" ref="C238" ca="1">INDEX(couleur,SMALL(IF(nom=crit1,ROW(nom)-4,""),ROW(A237)))</f>
        <v>#NUM!</v>
      </c>
    </row>
    <row r="239" spans="1:3">
      <c r="A239" t="e">
        <f t="array" aca="1" ref="A239" ca="1">OFFSET(dept1,MATCH(0,COUNTIF(A$1:A238,nom),0),)</f>
        <v>#N/A</v>
      </c>
      <c r="C239" t="e">
        <f t="array" aca="1" ref="C239" ca="1">INDEX(couleur,SMALL(IF(nom=crit1,ROW(nom)-4,""),ROW(A238)))</f>
        <v>#NUM!</v>
      </c>
    </row>
    <row r="240" spans="1:3">
      <c r="A240" t="e">
        <f t="array" aca="1" ref="A240" ca="1">OFFSET(dept1,MATCH(0,COUNTIF(A$1:A239,nom),0),)</f>
        <v>#N/A</v>
      </c>
      <c r="C240" t="e">
        <f t="array" aca="1" ref="C240" ca="1">INDEX(couleur,SMALL(IF(nom=crit1,ROW(nom)-4,""),ROW(A239)))</f>
        <v>#NUM!</v>
      </c>
    </row>
    <row r="241" spans="1:3">
      <c r="A241" t="e">
        <f t="array" aca="1" ref="A241" ca="1">OFFSET(dept1,MATCH(0,COUNTIF(A$1:A240,nom),0),)</f>
        <v>#N/A</v>
      </c>
      <c r="C241" t="e">
        <f t="array" aca="1" ref="C241" ca="1">INDEX(couleur,SMALL(IF(nom=crit1,ROW(nom)-4,""),ROW(A240)))</f>
        <v>#NUM!</v>
      </c>
    </row>
    <row r="242" spans="1:3">
      <c r="A242" t="e">
        <f t="array" aca="1" ref="A242" ca="1">OFFSET(dept1,MATCH(0,COUNTIF(A$1:A241,nom),0),)</f>
        <v>#N/A</v>
      </c>
      <c r="C242" t="e">
        <f t="array" aca="1" ref="C242" ca="1">INDEX(couleur,SMALL(IF(nom=crit1,ROW(nom)-4,""),ROW(A241)))</f>
        <v>#NUM!</v>
      </c>
    </row>
    <row r="243" spans="1:3">
      <c r="A243" t="e">
        <f t="array" aca="1" ref="A243" ca="1">OFFSET(dept1,MATCH(0,COUNTIF(A$1:A242,nom),0),)</f>
        <v>#N/A</v>
      </c>
      <c r="C243" t="e">
        <f t="array" aca="1" ref="C243" ca="1">INDEX(couleur,SMALL(IF(nom=crit1,ROW(nom)-4,""),ROW(A242)))</f>
        <v>#NUM!</v>
      </c>
    </row>
    <row r="244" spans="1:3">
      <c r="A244" t="e">
        <f t="array" aca="1" ref="A244" ca="1">OFFSET(dept1,MATCH(0,COUNTIF(A$1:A243,nom),0),)</f>
        <v>#N/A</v>
      </c>
      <c r="C244" t="e">
        <f t="array" aca="1" ref="C244" ca="1">INDEX(couleur,SMALL(IF(nom=crit1,ROW(nom)-4,""),ROW(A243)))</f>
        <v>#NUM!</v>
      </c>
    </row>
    <row r="245" spans="1:3">
      <c r="A245" t="e">
        <f t="array" aca="1" ref="A245" ca="1">OFFSET(dept1,MATCH(0,COUNTIF(A$1:A244,nom),0),)</f>
        <v>#N/A</v>
      </c>
      <c r="C245" t="e">
        <f t="array" aca="1" ref="C245" ca="1">INDEX(couleur,SMALL(IF(nom=crit1,ROW(nom)-4,""),ROW(A244)))</f>
        <v>#NUM!</v>
      </c>
    </row>
    <row r="246" spans="1:3">
      <c r="A246" t="e">
        <f t="array" aca="1" ref="A246" ca="1">OFFSET(dept1,MATCH(0,COUNTIF(A$1:A245,nom),0),)</f>
        <v>#N/A</v>
      </c>
      <c r="C246" t="e">
        <f t="array" aca="1" ref="C246" ca="1">INDEX(couleur,SMALL(IF(nom=crit1,ROW(nom)-4,""),ROW(A245)))</f>
        <v>#NUM!</v>
      </c>
    </row>
    <row r="247" spans="1:3">
      <c r="A247" t="e">
        <f t="array" aca="1" ref="A247" ca="1">OFFSET(dept1,MATCH(0,COUNTIF(A$1:A246,nom),0),)</f>
        <v>#N/A</v>
      </c>
      <c r="C247" t="e">
        <f t="array" aca="1" ref="C247" ca="1">INDEX(couleur,SMALL(IF(nom=crit1,ROW(nom)-4,""),ROW(A246)))</f>
        <v>#NUM!</v>
      </c>
    </row>
    <row r="248" spans="1:3">
      <c r="A248" t="e">
        <f t="array" aca="1" ref="A248" ca="1">OFFSET(dept1,MATCH(0,COUNTIF(A$1:A247,nom),0),)</f>
        <v>#N/A</v>
      </c>
      <c r="C248" t="e">
        <f t="array" aca="1" ref="C248" ca="1">INDEX(couleur,SMALL(IF(nom=crit1,ROW(nom)-4,""),ROW(A247)))</f>
        <v>#NUM!</v>
      </c>
    </row>
    <row r="249" spans="1:3">
      <c r="A249" t="e">
        <f t="array" aca="1" ref="A249" ca="1">OFFSET(dept1,MATCH(0,COUNTIF(A$1:A248,nom),0),)</f>
        <v>#N/A</v>
      </c>
      <c r="C249" t="e">
        <f t="array" aca="1" ref="C249" ca="1">INDEX(couleur,SMALL(IF(nom=crit1,ROW(nom)-4,""),ROW(A248)))</f>
        <v>#NUM!</v>
      </c>
    </row>
    <row r="250" spans="1:3">
      <c r="A250" t="e">
        <f t="array" aca="1" ref="A250" ca="1">OFFSET(dept1,MATCH(0,COUNTIF(A$1:A249,nom),0),)</f>
        <v>#N/A</v>
      </c>
      <c r="C250" t="e">
        <f t="array" aca="1" ref="C250" ca="1">INDEX(couleur,SMALL(IF(nom=crit1,ROW(nom)-4,""),ROW(A249)))</f>
        <v>#NUM!</v>
      </c>
    </row>
    <row r="251" spans="1:3">
      <c r="A251" t="e">
        <f t="array" aca="1" ref="A251" ca="1">OFFSET(dept1,MATCH(0,COUNTIF(A$1:A250,nom),0),)</f>
        <v>#N/A</v>
      </c>
      <c r="C251" t="e">
        <f t="array" aca="1" ref="C251" ca="1">INDEX(couleur,SMALL(IF(nom=crit1,ROW(nom)-4,""),ROW(A250)))</f>
        <v>#NUM!</v>
      </c>
    </row>
    <row r="252" spans="1:3">
      <c r="A252" t="e">
        <f t="array" aca="1" ref="A252" ca="1">OFFSET(dept1,MATCH(0,COUNTIF(A$1:A251,nom),0),)</f>
        <v>#N/A</v>
      </c>
      <c r="C252" t="e">
        <f t="array" aca="1" ref="C252" ca="1">INDEX(couleur,SMALL(IF(nom=crit1,ROW(nom)-4,""),ROW(A251)))</f>
        <v>#NUM!</v>
      </c>
    </row>
    <row r="253" spans="1:3">
      <c r="A253" t="e">
        <f t="array" aca="1" ref="A253" ca="1">OFFSET(dept1,MATCH(0,COUNTIF(A$1:A252,nom),0),)</f>
        <v>#N/A</v>
      </c>
      <c r="C253" t="e">
        <f t="array" aca="1" ref="C253" ca="1">INDEX(couleur,SMALL(IF(nom=crit1,ROW(nom)-4,""),ROW(A252)))</f>
        <v>#NUM!</v>
      </c>
    </row>
    <row r="254" spans="1:3">
      <c r="A254" t="e">
        <f t="array" aca="1" ref="A254" ca="1">OFFSET(dept1,MATCH(0,COUNTIF(A$1:A253,nom),0),)</f>
        <v>#N/A</v>
      </c>
      <c r="C254" t="e">
        <f t="array" aca="1" ref="C254" ca="1">INDEX(couleur,SMALL(IF(nom=crit1,ROW(nom)-4,""),ROW(A253)))</f>
        <v>#NUM!</v>
      </c>
    </row>
    <row r="255" spans="1:3">
      <c r="A255" t="e">
        <f t="array" aca="1" ref="A255" ca="1">OFFSET(dept1,MATCH(0,COUNTIF(A$1:A254,nom),0),)</f>
        <v>#N/A</v>
      </c>
      <c r="C255" t="e">
        <f t="array" aca="1" ref="C255" ca="1">INDEX(couleur,SMALL(IF(nom=crit1,ROW(nom)-4,""),ROW(A254)))</f>
        <v>#NUM!</v>
      </c>
    </row>
    <row r="256" spans="1:3">
      <c r="A256" t="e">
        <f t="array" aca="1" ref="A256" ca="1">OFFSET(dept1,MATCH(0,COUNTIF(A$1:A255,nom),0),)</f>
        <v>#N/A</v>
      </c>
      <c r="C256" t="e">
        <f t="array" aca="1" ref="C256" ca="1">INDEX(couleur,SMALL(IF(nom=crit1,ROW(nom)-4,""),ROW(A255)))</f>
        <v>#NUM!</v>
      </c>
    </row>
    <row r="257" spans="1:3">
      <c r="A257" t="e">
        <f t="array" aca="1" ref="A257" ca="1">OFFSET(dept1,MATCH(0,COUNTIF(A$1:A256,nom),0),)</f>
        <v>#N/A</v>
      </c>
      <c r="C257" t="e">
        <f t="array" aca="1" ref="C257" ca="1">INDEX(couleur,SMALL(IF(nom=crit1,ROW(nom)-4,""),ROW(A256)))</f>
        <v>#NUM!</v>
      </c>
    </row>
    <row r="258" spans="1:3">
      <c r="A258" t="e">
        <f t="array" aca="1" ref="A258" ca="1">OFFSET(dept1,MATCH(0,COUNTIF(A$1:A257,nom),0),)</f>
        <v>#N/A</v>
      </c>
      <c r="C258" t="e">
        <f t="array" aca="1" ref="C258" ca="1">INDEX(couleur,SMALL(IF(nom=crit1,ROW(nom)-4,""),ROW(A257)))</f>
        <v>#NUM!</v>
      </c>
    </row>
    <row r="259" spans="1:3">
      <c r="A259" t="e">
        <f t="array" aca="1" ref="A259" ca="1">OFFSET(dept1,MATCH(0,COUNTIF(A$1:A258,nom),0),)</f>
        <v>#N/A</v>
      </c>
      <c r="C259" t="e">
        <f t="array" aca="1" ref="C259" ca="1">INDEX(couleur,SMALL(IF(nom=crit1,ROW(nom)-4,""),ROW(A258)))</f>
        <v>#NUM!</v>
      </c>
    </row>
    <row r="260" spans="1:3">
      <c r="A260" t="e">
        <f t="array" aca="1" ref="A260" ca="1">OFFSET(dept1,MATCH(0,COUNTIF(A$1:A259,nom),0),)</f>
        <v>#N/A</v>
      </c>
      <c r="C260" t="e">
        <f t="array" aca="1" ref="C260" ca="1">INDEX(couleur,SMALL(IF(nom=crit1,ROW(nom)-4,""),ROW(A259)))</f>
        <v>#NUM!</v>
      </c>
    </row>
    <row r="261" spans="1:3">
      <c r="A261" t="e">
        <f t="array" aca="1" ref="A261" ca="1">OFFSET(dept1,MATCH(0,COUNTIF(A$1:A260,nom),0),)</f>
        <v>#N/A</v>
      </c>
      <c r="C261" t="e">
        <f t="array" aca="1" ref="C261" ca="1">INDEX(couleur,SMALL(IF(nom=crit1,ROW(nom)-4,""),ROW(A260)))</f>
        <v>#NUM!</v>
      </c>
    </row>
    <row r="262" spans="1:3">
      <c r="A262" t="e">
        <f t="array" aca="1" ref="A262" ca="1">OFFSET(dept1,MATCH(0,COUNTIF(A$1:A261,nom),0),)</f>
        <v>#N/A</v>
      </c>
      <c r="C262" t="e">
        <f t="array" aca="1" ref="C262" ca="1">INDEX(couleur,SMALL(IF(nom=crit1,ROW(nom)-4,""),ROW(A261)))</f>
        <v>#NUM!</v>
      </c>
    </row>
    <row r="263" spans="1:3">
      <c r="A263" t="e">
        <f t="array" aca="1" ref="A263" ca="1">OFFSET(dept1,MATCH(0,COUNTIF(A$1:A262,nom),0),)</f>
        <v>#N/A</v>
      </c>
      <c r="C263" t="e">
        <f t="array" aca="1" ref="C263" ca="1">INDEX(couleur,SMALL(IF(nom=crit1,ROW(nom)-4,""),ROW(A262)))</f>
        <v>#NUM!</v>
      </c>
    </row>
    <row r="264" spans="1:3">
      <c r="A264" t="e">
        <f t="array" aca="1" ref="A264" ca="1">OFFSET(dept1,MATCH(0,COUNTIF(A$1:A263,nom),0),)</f>
        <v>#N/A</v>
      </c>
      <c r="C264" t="e">
        <f t="array" aca="1" ref="C264" ca="1">INDEX(couleur,SMALL(IF(nom=crit1,ROW(nom)-4,""),ROW(A263)))</f>
        <v>#NUM!</v>
      </c>
    </row>
    <row r="265" spans="1:3">
      <c r="A265" t="e">
        <f t="array" aca="1" ref="A265" ca="1">OFFSET(dept1,MATCH(0,COUNTIF(A$1:A264,nom),0),)</f>
        <v>#N/A</v>
      </c>
      <c r="C265" t="e">
        <f t="array" aca="1" ref="C265" ca="1">INDEX(couleur,SMALL(IF(nom=crit1,ROW(nom)-4,""),ROW(A264)))</f>
        <v>#NUM!</v>
      </c>
    </row>
    <row r="266" spans="1:3">
      <c r="A266" t="e">
        <f t="array" aca="1" ref="A266" ca="1">OFFSET(dept1,MATCH(0,COUNTIF(A$1:A265,nom),0),)</f>
        <v>#N/A</v>
      </c>
      <c r="C266" t="e">
        <f t="array" aca="1" ref="C266" ca="1">INDEX(couleur,SMALL(IF(nom=crit1,ROW(nom)-4,""),ROW(A265)))</f>
        <v>#NUM!</v>
      </c>
    </row>
    <row r="267" spans="1:3">
      <c r="A267" t="e">
        <f t="array" aca="1" ref="A267" ca="1">OFFSET(dept1,MATCH(0,COUNTIF(A$1:A266,nom),0),)</f>
        <v>#N/A</v>
      </c>
      <c r="C267" t="e">
        <f t="array" aca="1" ref="C267" ca="1">INDEX(couleur,SMALL(IF(nom=crit1,ROW(nom)-4,""),ROW(A266)))</f>
        <v>#NUM!</v>
      </c>
    </row>
    <row r="268" spans="1:3">
      <c r="A268" t="e">
        <f t="array" aca="1" ref="A268" ca="1">OFFSET(dept1,MATCH(0,COUNTIF(A$1:A267,nom),0),)</f>
        <v>#N/A</v>
      </c>
      <c r="C268" t="e">
        <f t="array" aca="1" ref="C268" ca="1">INDEX(couleur,SMALL(IF(nom=crit1,ROW(nom)-4,""),ROW(A267)))</f>
        <v>#NUM!</v>
      </c>
    </row>
    <row r="269" spans="1:3">
      <c r="A269" t="e">
        <f t="array" aca="1" ref="A269" ca="1">OFFSET(dept1,MATCH(0,COUNTIF(A$1:A268,nom),0),)</f>
        <v>#N/A</v>
      </c>
      <c r="C269" t="e">
        <f t="array" aca="1" ref="C269" ca="1">INDEX(couleur,SMALL(IF(nom=crit1,ROW(nom)-4,""),ROW(A268)))</f>
        <v>#NUM!</v>
      </c>
    </row>
    <row r="270" spans="1:3">
      <c r="A270" t="e">
        <f t="array" aca="1" ref="A270" ca="1">OFFSET(dept1,MATCH(0,COUNTIF(A$1:A269,nom),0),)</f>
        <v>#N/A</v>
      </c>
      <c r="C270" t="e">
        <f t="array" aca="1" ref="C270" ca="1">INDEX(couleur,SMALL(IF(nom=crit1,ROW(nom)-4,""),ROW(A269)))</f>
        <v>#NUM!</v>
      </c>
    </row>
    <row r="271" spans="1:3">
      <c r="A271" t="e">
        <f t="array" aca="1" ref="A271" ca="1">OFFSET(dept1,MATCH(0,COUNTIF(A$1:A270,nom),0),)</f>
        <v>#N/A</v>
      </c>
      <c r="C271" t="e">
        <f t="array" aca="1" ref="C271" ca="1">INDEX(couleur,SMALL(IF(nom=crit1,ROW(nom)-4,""),ROW(A270)))</f>
        <v>#NUM!</v>
      </c>
    </row>
    <row r="272" spans="1:3">
      <c r="A272" t="e">
        <f t="array" aca="1" ref="A272" ca="1">OFFSET(dept1,MATCH(0,COUNTIF(A$1:A271,nom),0),)</f>
        <v>#N/A</v>
      </c>
      <c r="C272" t="e">
        <f t="array" aca="1" ref="C272" ca="1">INDEX(couleur,SMALL(IF(nom=crit1,ROW(nom)-4,""),ROW(A271)))</f>
        <v>#NUM!</v>
      </c>
    </row>
    <row r="273" spans="1:3">
      <c r="A273" t="e">
        <f t="array" aca="1" ref="A273" ca="1">OFFSET(dept1,MATCH(0,COUNTIF(A$1:A272,nom),0),)</f>
        <v>#N/A</v>
      </c>
      <c r="C273" t="e">
        <f t="array" aca="1" ref="C273" ca="1">INDEX(couleur,SMALL(IF(nom=crit1,ROW(nom)-4,""),ROW(A272)))</f>
        <v>#NUM!</v>
      </c>
    </row>
    <row r="274" spans="1:3">
      <c r="A274" t="e">
        <f t="array" aca="1" ref="A274" ca="1">OFFSET(dept1,MATCH(0,COUNTIF(A$1:A273,nom),0),)</f>
        <v>#N/A</v>
      </c>
      <c r="C274" t="e">
        <f t="array" aca="1" ref="C274" ca="1">INDEX(couleur,SMALL(IF(nom=crit1,ROW(nom)-4,""),ROW(A273)))</f>
        <v>#NUM!</v>
      </c>
    </row>
    <row r="275" spans="1:3">
      <c r="A275" t="e">
        <f t="array" aca="1" ref="A275" ca="1">OFFSET(dept1,MATCH(0,COUNTIF(A$1:A274,nom),0),)</f>
        <v>#N/A</v>
      </c>
      <c r="C275" t="e">
        <f t="array" aca="1" ref="C275" ca="1">INDEX(couleur,SMALL(IF(nom=crit1,ROW(nom)-4,""),ROW(A274)))</f>
        <v>#NUM!</v>
      </c>
    </row>
    <row r="276" spans="1:3">
      <c r="A276" t="e">
        <f t="array" aca="1" ref="A276" ca="1">OFFSET(dept1,MATCH(0,COUNTIF(A$1:A275,nom),0),)</f>
        <v>#N/A</v>
      </c>
      <c r="C276" t="e">
        <f t="array" aca="1" ref="C276" ca="1">INDEX(couleur,SMALL(IF(nom=crit1,ROW(nom)-4,""),ROW(A275)))</f>
        <v>#NUM!</v>
      </c>
    </row>
    <row r="277" spans="1:3">
      <c r="A277" t="e">
        <f t="array" aca="1" ref="A277" ca="1">OFFSET(dept1,MATCH(0,COUNTIF(A$1:A276,nom),0),)</f>
        <v>#N/A</v>
      </c>
      <c r="C277" t="e">
        <f t="array" aca="1" ref="C277" ca="1">INDEX(couleur,SMALL(IF(nom=crit1,ROW(nom)-4,""),ROW(A276)))</f>
        <v>#NUM!</v>
      </c>
    </row>
    <row r="278" spans="1:3">
      <c r="A278" t="e">
        <f t="array" aca="1" ref="A278" ca="1">OFFSET(dept1,MATCH(0,COUNTIF(A$1:A277,nom),0),)</f>
        <v>#N/A</v>
      </c>
      <c r="C278" t="e">
        <f t="array" aca="1" ref="C278" ca="1">INDEX(couleur,SMALL(IF(nom=crit1,ROW(nom)-4,""),ROW(A277)))</f>
        <v>#NUM!</v>
      </c>
    </row>
    <row r="279" spans="1:3">
      <c r="A279" t="e">
        <f t="array" aca="1" ref="A279" ca="1">OFFSET(dept1,MATCH(0,COUNTIF(A$1:A278,nom),0),)</f>
        <v>#N/A</v>
      </c>
      <c r="C279" t="e">
        <f t="array" aca="1" ref="C279" ca="1">INDEX(couleur,SMALL(IF(nom=crit1,ROW(nom)-4,""),ROW(A278)))</f>
        <v>#NUM!</v>
      </c>
    </row>
    <row r="280" spans="1:3">
      <c r="A280" t="e">
        <f t="array" aca="1" ref="A280" ca="1">OFFSET(dept1,MATCH(0,COUNTIF(A$1:A279,nom),0),)</f>
        <v>#N/A</v>
      </c>
      <c r="C280" t="e">
        <f t="array" aca="1" ref="C280" ca="1">INDEX(couleur,SMALL(IF(nom=crit1,ROW(nom)-4,""),ROW(A279)))</f>
        <v>#NUM!</v>
      </c>
    </row>
    <row r="281" spans="1:3">
      <c r="A281" t="e">
        <f t="array" aca="1" ref="A281" ca="1">OFFSET(dept1,MATCH(0,COUNTIF(A$1:A280,nom),0),)</f>
        <v>#N/A</v>
      </c>
      <c r="C281" t="e">
        <f t="array" aca="1" ref="C281" ca="1">INDEX(couleur,SMALL(IF(nom=crit1,ROW(nom)-4,""),ROW(A280)))</f>
        <v>#NUM!</v>
      </c>
    </row>
    <row r="282" spans="1:3">
      <c r="A282" t="e">
        <f t="array" aca="1" ref="A282" ca="1">OFFSET(dept1,MATCH(0,COUNTIF(A$1:A281,nom),0),)</f>
        <v>#N/A</v>
      </c>
      <c r="C282" t="e">
        <f t="array" aca="1" ref="C282" ca="1">INDEX(couleur,SMALL(IF(nom=crit1,ROW(nom)-4,""),ROW(A281)))</f>
        <v>#NUM!</v>
      </c>
    </row>
    <row r="283" spans="1:3">
      <c r="A283" t="e">
        <f t="array" aca="1" ref="A283" ca="1">OFFSET(dept1,MATCH(0,COUNTIF(A$1:A282,nom),0),)</f>
        <v>#N/A</v>
      </c>
      <c r="C283" t="e">
        <f t="array" aca="1" ref="C283" ca="1">INDEX(couleur,SMALL(IF(nom=crit1,ROW(nom)-4,""),ROW(A282)))</f>
        <v>#NUM!</v>
      </c>
    </row>
    <row r="284" spans="1:3">
      <c r="A284" t="e">
        <f t="array" aca="1" ref="A284" ca="1">OFFSET(dept1,MATCH(0,COUNTIF(A$1:A283,nom),0),)</f>
        <v>#N/A</v>
      </c>
      <c r="C284" t="e">
        <f t="array" aca="1" ref="C284" ca="1">INDEX(couleur,SMALL(IF(nom=crit1,ROW(nom)-4,""),ROW(A283)))</f>
        <v>#NUM!</v>
      </c>
    </row>
    <row r="285" spans="1:3">
      <c r="A285" t="e">
        <f t="array" aca="1" ref="A285" ca="1">OFFSET(dept1,MATCH(0,COUNTIF(A$1:A284,nom),0),)</f>
        <v>#N/A</v>
      </c>
      <c r="C285" t="e">
        <f t="array" aca="1" ref="C285" ca="1">INDEX(couleur,SMALL(IF(nom=crit1,ROW(nom)-4,""),ROW(A284)))</f>
        <v>#NUM!</v>
      </c>
    </row>
    <row r="286" spans="1:3">
      <c r="A286" t="e">
        <f t="array" aca="1" ref="A286" ca="1">OFFSET(dept1,MATCH(0,COUNTIF(A$1:A285,nom),0),)</f>
        <v>#N/A</v>
      </c>
      <c r="C286" t="e">
        <f t="array" aca="1" ref="C286" ca="1">INDEX(couleur,SMALL(IF(nom=crit1,ROW(nom)-4,""),ROW(A285)))</f>
        <v>#NUM!</v>
      </c>
    </row>
    <row r="287" spans="1:3">
      <c r="A287" t="e">
        <f t="array" aca="1" ref="A287" ca="1">OFFSET(dept1,MATCH(0,COUNTIF(A$1:A286,nom),0),)</f>
        <v>#N/A</v>
      </c>
      <c r="C287" t="e">
        <f t="array" aca="1" ref="C287" ca="1">INDEX(couleur,SMALL(IF(nom=crit1,ROW(nom)-4,""),ROW(A286)))</f>
        <v>#NUM!</v>
      </c>
    </row>
    <row r="288" spans="1:3">
      <c r="A288" t="e">
        <f t="array" aca="1" ref="A288" ca="1">OFFSET(dept1,MATCH(0,COUNTIF(A$1:A287,nom),0),)</f>
        <v>#N/A</v>
      </c>
      <c r="C288" t="e">
        <f t="array" aca="1" ref="C288" ca="1">INDEX(couleur,SMALL(IF(nom=crit1,ROW(nom)-4,""),ROW(A287)))</f>
        <v>#NUM!</v>
      </c>
    </row>
    <row r="289" spans="1:3">
      <c r="A289" t="e">
        <f t="array" aca="1" ref="A289" ca="1">OFFSET(dept1,MATCH(0,COUNTIF(A$1:A288,nom),0),)</f>
        <v>#N/A</v>
      </c>
      <c r="C289" t="e">
        <f t="array" aca="1" ref="C289" ca="1">INDEX(couleur,SMALL(IF(nom=crit1,ROW(nom)-4,""),ROW(A288)))</f>
        <v>#NUM!</v>
      </c>
    </row>
    <row r="290" spans="1:3">
      <c r="A290" t="e">
        <f t="array" aca="1" ref="A290" ca="1">OFFSET(dept1,MATCH(0,COUNTIF(A$1:A289,nom),0),)</f>
        <v>#N/A</v>
      </c>
      <c r="C290" t="e">
        <f t="array" aca="1" ref="C290" ca="1">INDEX(couleur,SMALL(IF(nom=crit1,ROW(nom)-4,""),ROW(A289)))</f>
        <v>#NUM!</v>
      </c>
    </row>
    <row r="291" spans="1:3">
      <c r="A291" t="e">
        <f t="array" aca="1" ref="A291" ca="1">OFFSET(dept1,MATCH(0,COUNTIF(A$1:A290,nom),0),)</f>
        <v>#N/A</v>
      </c>
      <c r="C291" t="e">
        <f t="array" aca="1" ref="C291" ca="1">INDEX(couleur,SMALL(IF(nom=crit1,ROW(nom)-4,""),ROW(A290)))</f>
        <v>#NUM!</v>
      </c>
    </row>
    <row r="292" spans="1:3">
      <c r="A292" t="e">
        <f t="array" aca="1" ref="A292" ca="1">OFFSET(dept1,MATCH(0,COUNTIF(A$1:A291,nom),0),)</f>
        <v>#N/A</v>
      </c>
      <c r="C292" t="e">
        <f t="array" aca="1" ref="C292" ca="1">INDEX(couleur,SMALL(IF(nom=crit1,ROW(nom)-4,""),ROW(A291)))</f>
        <v>#NUM!</v>
      </c>
    </row>
    <row r="293" spans="1:3">
      <c r="A293" t="e">
        <f t="array" aca="1" ref="A293" ca="1">OFFSET(dept1,MATCH(0,COUNTIF(A$1:A292,nom),0),)</f>
        <v>#N/A</v>
      </c>
      <c r="C293" t="e">
        <f t="array" aca="1" ref="C293" ca="1">INDEX(couleur,SMALL(IF(nom=crit1,ROW(nom)-4,""),ROW(A292)))</f>
        <v>#NUM!</v>
      </c>
    </row>
    <row r="294" spans="1:3">
      <c r="A294" t="e">
        <f t="array" aca="1" ref="A294" ca="1">OFFSET(dept1,MATCH(0,COUNTIF(A$1:A293,nom),0),)</f>
        <v>#N/A</v>
      </c>
      <c r="C294" t="e">
        <f t="array" aca="1" ref="C294" ca="1">INDEX(couleur,SMALL(IF(nom=crit1,ROW(nom)-4,""),ROW(A293)))</f>
        <v>#NUM!</v>
      </c>
    </row>
    <row r="295" spans="1:3">
      <c r="A295" t="e">
        <f t="array" aca="1" ref="A295" ca="1">OFFSET(dept1,MATCH(0,COUNTIF(A$1:A294,nom),0),)</f>
        <v>#N/A</v>
      </c>
      <c r="C295" t="e">
        <f t="array" aca="1" ref="C295" ca="1">INDEX(couleur,SMALL(IF(nom=crit1,ROW(nom)-4,""),ROW(A294)))</f>
        <v>#NUM!</v>
      </c>
    </row>
    <row r="296" spans="1:3">
      <c r="A296" t="e">
        <f t="array" aca="1" ref="A296" ca="1">OFFSET(dept1,MATCH(0,COUNTIF(A$1:A295,nom),0),)</f>
        <v>#N/A</v>
      </c>
      <c r="C296" t="e">
        <f t="array" aca="1" ref="C296" ca="1">INDEX(couleur,SMALL(IF(nom=crit1,ROW(nom)-4,""),ROW(A295)))</f>
        <v>#NUM!</v>
      </c>
    </row>
    <row r="297" spans="1:3">
      <c r="A297" t="e">
        <f t="array" aca="1" ref="A297" ca="1">OFFSET(dept1,MATCH(0,COUNTIF(A$1:A296,nom),0),)</f>
        <v>#N/A</v>
      </c>
      <c r="C297" t="e">
        <f t="array" aca="1" ref="C297" ca="1">INDEX(couleur,SMALL(IF(nom=crit1,ROW(nom)-4,""),ROW(A296)))</f>
        <v>#NUM!</v>
      </c>
    </row>
    <row r="298" spans="1:3">
      <c r="A298" t="e">
        <f t="array" aca="1" ref="A298" ca="1">OFFSET(dept1,MATCH(0,COUNTIF(A$1:A297,nom),0),)</f>
        <v>#N/A</v>
      </c>
      <c r="C298" t="e">
        <f t="array" aca="1" ref="C298" ca="1">INDEX(couleur,SMALL(IF(nom=crit1,ROW(nom)-4,""),ROW(A297)))</f>
        <v>#NUM!</v>
      </c>
    </row>
    <row r="299" spans="1:3">
      <c r="A299" t="e">
        <f t="array" aca="1" ref="A299" ca="1">OFFSET(dept1,MATCH(0,COUNTIF(A$1:A298,nom),0),)</f>
        <v>#N/A</v>
      </c>
      <c r="C299" t="e">
        <f t="array" aca="1" ref="C299" ca="1">INDEX(couleur,SMALL(IF(nom=crit1,ROW(nom)-4,""),ROW(A298)))</f>
        <v>#NUM!</v>
      </c>
    </row>
    <row r="300" spans="1:3">
      <c r="A300" t="e">
        <f t="array" aca="1" ref="A300" ca="1">OFFSET(dept1,MATCH(0,COUNTIF(A$1:A299,nom),0),)</f>
        <v>#N/A</v>
      </c>
      <c r="C300" t="e">
        <f t="array" aca="1" ref="C300" ca="1">INDEX(couleur,SMALL(IF(nom=crit1,ROW(nom)-4,""),ROW(A299)))</f>
        <v>#NUM!</v>
      </c>
    </row>
    <row r="301" spans="1:3">
      <c r="A301" t="e">
        <f t="array" aca="1" ref="A301" ca="1">OFFSET(dept1,MATCH(0,COUNTIF(A$1:A300,nom),0),)</f>
        <v>#N/A</v>
      </c>
      <c r="C301" t="e">
        <f t="array" aca="1" ref="C301" ca="1">INDEX(couleur,SMALL(IF(nom=crit1,ROW(nom)-4,""),ROW(A300)))</f>
        <v>#NUM!</v>
      </c>
    </row>
    <row r="302" spans="1:3">
      <c r="A302" t="e">
        <f t="array" aca="1" ref="A302" ca="1">OFFSET(dept1,MATCH(0,COUNTIF(A$1:A301,nom),0),)</f>
        <v>#N/A</v>
      </c>
      <c r="C302" t="e">
        <f t="array" aca="1" ref="C302" ca="1">INDEX(couleur,SMALL(IF(nom=crit1,ROW(nom)-4,""),ROW(A301)))</f>
        <v>#NUM!</v>
      </c>
    </row>
    <row r="303" spans="1:3">
      <c r="A303" t="e">
        <f t="array" aca="1" ref="A303" ca="1">OFFSET(dept1,MATCH(0,COUNTIF(A$1:A302,nom),0),)</f>
        <v>#N/A</v>
      </c>
      <c r="C303" t="e">
        <f t="array" aca="1" ref="C303" ca="1">INDEX(couleur,SMALL(IF(nom=crit1,ROW(nom)-4,""),ROW(A302)))</f>
        <v>#NUM!</v>
      </c>
    </row>
    <row r="304" spans="1:3">
      <c r="A304" t="e">
        <f t="array" aca="1" ref="A304" ca="1">OFFSET(dept1,MATCH(0,COUNTIF(A$1:A303,nom),0),)</f>
        <v>#N/A</v>
      </c>
      <c r="C304" t="e">
        <f t="array" aca="1" ref="C304" ca="1">INDEX(couleur,SMALL(IF(nom=crit1,ROW(nom)-4,""),ROW(A303)))</f>
        <v>#NUM!</v>
      </c>
    </row>
    <row r="305" spans="1:3">
      <c r="A305" t="e">
        <f t="array" aca="1" ref="A305" ca="1">OFFSET(dept1,MATCH(0,COUNTIF(A$1:A304,nom),0),)</f>
        <v>#N/A</v>
      </c>
      <c r="C305" t="e">
        <f t="array" aca="1" ref="C305" ca="1">INDEX(couleur,SMALL(IF(nom=crit1,ROW(nom)-4,""),ROW(A304)))</f>
        <v>#NUM!</v>
      </c>
    </row>
    <row r="306" spans="1:3">
      <c r="A306" t="e">
        <f t="array" aca="1" ref="A306" ca="1">OFFSET(dept1,MATCH(0,COUNTIF(A$1:A305,nom),0),)</f>
        <v>#N/A</v>
      </c>
      <c r="C306" t="e">
        <f t="array" aca="1" ref="C306" ca="1">INDEX(couleur,SMALL(IF(nom=crit1,ROW(nom)-4,""),ROW(A305)))</f>
        <v>#NUM!</v>
      </c>
    </row>
    <row r="307" spans="1:3">
      <c r="A307" t="e">
        <f t="array" aca="1" ref="A307" ca="1">OFFSET(dept1,MATCH(0,COUNTIF(A$1:A306,nom),0),)</f>
        <v>#N/A</v>
      </c>
      <c r="C307" t="e">
        <f t="array" aca="1" ref="C307" ca="1">INDEX(couleur,SMALL(IF(nom=crit1,ROW(nom)-4,""),ROW(A306)))</f>
        <v>#NUM!</v>
      </c>
    </row>
    <row r="308" spans="1:3">
      <c r="A308" t="e">
        <f t="array" aca="1" ref="A308" ca="1">OFFSET(dept1,MATCH(0,COUNTIF(A$1:A307,nom),0),)</f>
        <v>#N/A</v>
      </c>
      <c r="C308" t="e">
        <f t="array" aca="1" ref="C308" ca="1">INDEX(couleur,SMALL(IF(nom=crit1,ROW(nom)-4,""),ROW(A307)))</f>
        <v>#NUM!</v>
      </c>
    </row>
    <row r="309" spans="1:3">
      <c r="A309" t="e">
        <f t="array" aca="1" ref="A309" ca="1">OFFSET(dept1,MATCH(0,COUNTIF(A$1:A308,nom),0),)</f>
        <v>#N/A</v>
      </c>
      <c r="C309" t="e">
        <f t="array" aca="1" ref="C309" ca="1">INDEX(couleur,SMALL(IF(nom=crit1,ROW(nom)-4,""),ROW(A308)))</f>
        <v>#NUM!</v>
      </c>
    </row>
    <row r="310" spans="1:3">
      <c r="A310" t="e">
        <f t="array" aca="1" ref="A310" ca="1">OFFSET(dept1,MATCH(0,COUNTIF(A$1:A309,nom),0),)</f>
        <v>#N/A</v>
      </c>
      <c r="C310" t="e">
        <f t="array" aca="1" ref="C310" ca="1">INDEX(couleur,SMALL(IF(nom=crit1,ROW(nom)-4,""),ROW(A309)))</f>
        <v>#NUM!</v>
      </c>
    </row>
    <row r="311" spans="1:3">
      <c r="A311" t="e">
        <f t="array" aca="1" ref="A311" ca="1">OFFSET(dept1,MATCH(0,COUNTIF(A$1:A310,nom),0),)</f>
        <v>#N/A</v>
      </c>
      <c r="C311" t="e">
        <f t="array" aca="1" ref="C311" ca="1">INDEX(couleur,SMALL(IF(nom=crit1,ROW(nom)-4,""),ROW(A310)))</f>
        <v>#NUM!</v>
      </c>
    </row>
    <row r="312" spans="1:3">
      <c r="A312" t="e">
        <f t="array" aca="1" ref="A312" ca="1">OFFSET(dept1,MATCH(0,COUNTIF(A$1:A311,nom),0),)</f>
        <v>#N/A</v>
      </c>
      <c r="C312" t="e">
        <f t="array" aca="1" ref="C312" ca="1">INDEX(couleur,SMALL(IF(nom=crit1,ROW(nom)-4,""),ROW(A311)))</f>
        <v>#NUM!</v>
      </c>
    </row>
    <row r="313" spans="1:3">
      <c r="A313" t="e">
        <f t="array" aca="1" ref="A313" ca="1">OFFSET(dept1,MATCH(0,COUNTIF(A$1:A312,nom),0),)</f>
        <v>#N/A</v>
      </c>
      <c r="C313" t="e">
        <f t="array" aca="1" ref="C313" ca="1">INDEX(couleur,SMALL(IF(nom=crit1,ROW(nom)-4,""),ROW(A312)))</f>
        <v>#NUM!</v>
      </c>
    </row>
    <row r="314" spans="1:3">
      <c r="A314" t="e">
        <f t="array" aca="1" ref="A314" ca="1">OFFSET(dept1,MATCH(0,COUNTIF(A$1:A313,nom),0),)</f>
        <v>#N/A</v>
      </c>
      <c r="C314" t="e">
        <f t="array" aca="1" ref="C314" ca="1">INDEX(couleur,SMALL(IF(nom=crit1,ROW(nom)-4,""),ROW(A313)))</f>
        <v>#NUM!</v>
      </c>
    </row>
    <row r="315" spans="1:3">
      <c r="A315" t="e">
        <f t="array" aca="1" ref="A315" ca="1">OFFSET(dept1,MATCH(0,COUNTIF(A$1:A314,nom),0),)</f>
        <v>#N/A</v>
      </c>
      <c r="C315" t="e">
        <f t="array" aca="1" ref="C315" ca="1">INDEX(couleur,SMALL(IF(nom=crit1,ROW(nom)-4,""),ROW(A314)))</f>
        <v>#NUM!</v>
      </c>
    </row>
    <row r="316" spans="1:3">
      <c r="A316" t="e">
        <f t="array" aca="1" ref="A316" ca="1">OFFSET(dept1,MATCH(0,COUNTIF(A$1:A315,nom),0),)</f>
        <v>#N/A</v>
      </c>
      <c r="C316" t="e">
        <f t="array" aca="1" ref="C316" ca="1">INDEX(couleur,SMALL(IF(nom=crit1,ROW(nom)-4,""),ROW(A315)))</f>
        <v>#NUM!</v>
      </c>
    </row>
    <row r="317" spans="1:3">
      <c r="A317" t="e">
        <f t="array" aca="1" ref="A317" ca="1">OFFSET(dept1,MATCH(0,COUNTIF(A$1:A316,nom),0),)</f>
        <v>#N/A</v>
      </c>
      <c r="C317" t="e">
        <f t="array" aca="1" ref="C317" ca="1">INDEX(couleur,SMALL(IF(nom=crit1,ROW(nom)-4,""),ROW(A316)))</f>
        <v>#NUM!</v>
      </c>
    </row>
    <row r="318" spans="1:3">
      <c r="A318" t="e">
        <f t="array" aca="1" ref="A318" ca="1">OFFSET(dept1,MATCH(0,COUNTIF(A$1:A317,nom),0),)</f>
        <v>#N/A</v>
      </c>
      <c r="C318" t="e">
        <f t="array" aca="1" ref="C318" ca="1">INDEX(couleur,SMALL(IF(nom=crit1,ROW(nom)-4,""),ROW(A317)))</f>
        <v>#NUM!</v>
      </c>
    </row>
    <row r="319" spans="1:3">
      <c r="A319" t="e">
        <f t="array" aca="1" ref="A319" ca="1">OFFSET(dept1,MATCH(0,COUNTIF(A$1:A318,nom),0),)</f>
        <v>#N/A</v>
      </c>
      <c r="C319" t="e">
        <f t="array" aca="1" ref="C319" ca="1">INDEX(couleur,SMALL(IF(nom=crit1,ROW(nom)-4,""),ROW(A318)))</f>
        <v>#NUM!</v>
      </c>
    </row>
    <row r="320" spans="1:3">
      <c r="A320" t="e">
        <f t="array" aca="1" ref="A320" ca="1">OFFSET(dept1,MATCH(0,COUNTIF(A$1:A319,nom),0),)</f>
        <v>#N/A</v>
      </c>
      <c r="C320" t="e">
        <f t="array" aca="1" ref="C320" ca="1">INDEX(couleur,SMALL(IF(nom=crit1,ROW(nom)-4,""),ROW(A319)))</f>
        <v>#NUM!</v>
      </c>
    </row>
    <row r="321" spans="1:3">
      <c r="A321" t="e">
        <f t="array" aca="1" ref="A321" ca="1">OFFSET(dept1,MATCH(0,COUNTIF(A$1:A320,nom),0),)</f>
        <v>#N/A</v>
      </c>
      <c r="C321" t="e">
        <f t="array" aca="1" ref="C321" ca="1">INDEX(couleur,SMALL(IF(nom=crit1,ROW(nom)-4,""),ROW(A320)))</f>
        <v>#NUM!</v>
      </c>
    </row>
    <row r="322" spans="1:3">
      <c r="A322" t="e">
        <f t="array" aca="1" ref="A322" ca="1">OFFSET(dept1,MATCH(0,COUNTIF(A$1:A321,nom),0),)</f>
        <v>#N/A</v>
      </c>
      <c r="C322" t="e">
        <f t="array" aca="1" ref="C322" ca="1">INDEX(couleur,SMALL(IF(nom=crit1,ROW(nom)-4,""),ROW(A321)))</f>
        <v>#NUM!</v>
      </c>
    </row>
    <row r="323" spans="1:3">
      <c r="A323" t="e">
        <f t="array" aca="1" ref="A323" ca="1">OFFSET(dept1,MATCH(0,COUNTIF(A$1:A322,nom),0),)</f>
        <v>#N/A</v>
      </c>
      <c r="C323" t="e">
        <f t="array" aca="1" ref="C323" ca="1">INDEX(couleur,SMALL(IF(nom=crit1,ROW(nom)-4,""),ROW(A322)))</f>
        <v>#NUM!</v>
      </c>
    </row>
    <row r="324" spans="1:3">
      <c r="A324" t="e">
        <f t="array" aca="1" ref="A324" ca="1">OFFSET(dept1,MATCH(0,COUNTIF(A$1:A323,nom),0),)</f>
        <v>#N/A</v>
      </c>
      <c r="C324" t="e">
        <f t="array" aca="1" ref="C324" ca="1">INDEX(couleur,SMALL(IF(nom=crit1,ROW(nom)-4,""),ROW(A323)))</f>
        <v>#NUM!</v>
      </c>
    </row>
    <row r="325" spans="1:3">
      <c r="A325" t="e">
        <f t="array" aca="1" ref="A325" ca="1">OFFSET(dept1,MATCH(0,COUNTIF(A$1:A324,nom),0),)</f>
        <v>#N/A</v>
      </c>
      <c r="C325" t="e">
        <f t="array" aca="1" ref="C325" ca="1">INDEX(couleur,SMALL(IF(nom=crit1,ROW(nom)-4,""),ROW(A324)))</f>
        <v>#NUM!</v>
      </c>
    </row>
    <row r="326" spans="1:3">
      <c r="A326" t="e">
        <f t="array" aca="1" ref="A326" ca="1">OFFSET(dept1,MATCH(0,COUNTIF(A$1:A325,nom),0),)</f>
        <v>#N/A</v>
      </c>
      <c r="C326" t="e">
        <f t="array" aca="1" ref="C326" ca="1">INDEX(couleur,SMALL(IF(nom=crit1,ROW(nom)-4,""),ROW(A325)))</f>
        <v>#NUM!</v>
      </c>
    </row>
    <row r="327" spans="1:3">
      <c r="A327" t="e">
        <f t="array" aca="1" ref="A327" ca="1">OFFSET(dept1,MATCH(0,COUNTIF(A$1:A326,nom),0),)</f>
        <v>#N/A</v>
      </c>
      <c r="C327" t="e">
        <f t="array" aca="1" ref="C327" ca="1">INDEX(couleur,SMALL(IF(nom=crit1,ROW(nom)-4,""),ROW(A326)))</f>
        <v>#NUM!</v>
      </c>
    </row>
    <row r="328" spans="1:3">
      <c r="A328" t="e">
        <f t="array" aca="1" ref="A328" ca="1">OFFSET(dept1,MATCH(0,COUNTIF(A$1:A327,nom),0),)</f>
        <v>#N/A</v>
      </c>
      <c r="C328" t="e">
        <f t="array" aca="1" ref="C328" ca="1">INDEX(couleur,SMALL(IF(nom=crit1,ROW(nom)-4,""),ROW(A327)))</f>
        <v>#NUM!</v>
      </c>
    </row>
    <row r="329" spans="1:3">
      <c r="A329" t="e">
        <f t="array" aca="1" ref="A329" ca="1">OFFSET(dept1,MATCH(0,COUNTIF(A$1:A328,nom),0),)</f>
        <v>#N/A</v>
      </c>
      <c r="C329" t="e">
        <f t="array" aca="1" ref="C329" ca="1">INDEX(couleur,SMALL(IF(nom=crit1,ROW(nom)-4,""),ROW(A328)))</f>
        <v>#NUM!</v>
      </c>
    </row>
    <row r="330" spans="1:3">
      <c r="A330" t="e">
        <f t="array" aca="1" ref="A330" ca="1">OFFSET(dept1,MATCH(0,COUNTIF(A$1:A329,nom),0),)</f>
        <v>#N/A</v>
      </c>
      <c r="C330" t="e">
        <f t="array" aca="1" ref="C330" ca="1">INDEX(couleur,SMALL(IF(nom=crit1,ROW(nom)-4,""),ROW(A329)))</f>
        <v>#NUM!</v>
      </c>
    </row>
    <row r="331" spans="1:3">
      <c r="A331" t="e">
        <f t="array" aca="1" ref="A331" ca="1">OFFSET(dept1,MATCH(0,COUNTIF(A$1:A330,nom),0),)</f>
        <v>#N/A</v>
      </c>
      <c r="C331" t="e">
        <f t="array" aca="1" ref="C331" ca="1">INDEX(couleur,SMALL(IF(nom=crit1,ROW(nom)-4,""),ROW(A330)))</f>
        <v>#NUM!</v>
      </c>
    </row>
    <row r="332" spans="1:3">
      <c r="A332" t="e">
        <f t="array" aca="1" ref="A332" ca="1">OFFSET(dept1,MATCH(0,COUNTIF(A$1:A331,nom),0),)</f>
        <v>#N/A</v>
      </c>
      <c r="C332" t="e">
        <f t="array" aca="1" ref="C332" ca="1">INDEX(couleur,SMALL(IF(nom=crit1,ROW(nom)-4,""),ROW(A331)))</f>
        <v>#NUM!</v>
      </c>
    </row>
    <row r="333" spans="1:3">
      <c r="A333" t="e">
        <f t="array" aca="1" ref="A333" ca="1">OFFSET(dept1,MATCH(0,COUNTIF(A$1:A332,nom),0),)</f>
        <v>#N/A</v>
      </c>
      <c r="C333" t="e">
        <f t="array" aca="1" ref="C333" ca="1">INDEX(couleur,SMALL(IF(nom=crit1,ROW(nom)-4,""),ROW(A332)))</f>
        <v>#NUM!</v>
      </c>
    </row>
    <row r="334" spans="1:3">
      <c r="A334" t="e">
        <f t="array" aca="1" ref="A334" ca="1">OFFSET(dept1,MATCH(0,COUNTIF(A$1:A333,nom),0),)</f>
        <v>#N/A</v>
      </c>
      <c r="C334" t="e">
        <f t="array" aca="1" ref="C334" ca="1">INDEX(couleur,SMALL(IF(nom=crit1,ROW(nom)-4,""),ROW(A333)))</f>
        <v>#NUM!</v>
      </c>
    </row>
    <row r="335" spans="1:3">
      <c r="A335" t="e">
        <f t="array" aca="1" ref="A335" ca="1">OFFSET(dept1,MATCH(0,COUNTIF(A$1:A334,nom),0),)</f>
        <v>#N/A</v>
      </c>
      <c r="C335" t="e">
        <f t="array" aca="1" ref="C335" ca="1">INDEX(couleur,SMALL(IF(nom=crit1,ROW(nom)-4,""),ROW(A334)))</f>
        <v>#NUM!</v>
      </c>
    </row>
    <row r="336" spans="1:3">
      <c r="A336" t="e">
        <f t="array" aca="1" ref="A336" ca="1">OFFSET(dept1,MATCH(0,COUNTIF(A$1:A335,nom),0),)</f>
        <v>#N/A</v>
      </c>
      <c r="C336" t="e">
        <f t="array" aca="1" ref="C336" ca="1">INDEX(couleur,SMALL(IF(nom=crit1,ROW(nom)-4,""),ROW(A335)))</f>
        <v>#NUM!</v>
      </c>
    </row>
    <row r="337" spans="1:3">
      <c r="A337" t="e">
        <f t="array" aca="1" ref="A337" ca="1">OFFSET(dept1,MATCH(0,COUNTIF(A$1:A336,nom),0),)</f>
        <v>#N/A</v>
      </c>
      <c r="C337" t="e">
        <f t="array" aca="1" ref="C337" ca="1">INDEX(couleur,SMALL(IF(nom=crit1,ROW(nom)-4,""),ROW(A336)))</f>
        <v>#NUM!</v>
      </c>
    </row>
    <row r="338" spans="1:3">
      <c r="A338" t="e">
        <f t="array" aca="1" ref="A338" ca="1">OFFSET(dept1,MATCH(0,COUNTIF(A$1:A337,nom),0),)</f>
        <v>#N/A</v>
      </c>
      <c r="C338" t="e">
        <f t="array" aca="1" ref="C338" ca="1">INDEX(couleur,SMALL(IF(nom=crit1,ROW(nom)-4,""),ROW(A337)))</f>
        <v>#NUM!</v>
      </c>
    </row>
    <row r="339" spans="1:3">
      <c r="A339" t="e">
        <f t="array" aca="1" ref="A339" ca="1">OFFSET(dept1,MATCH(0,COUNTIF(A$1:A338,nom),0),)</f>
        <v>#N/A</v>
      </c>
      <c r="C339" t="e">
        <f t="array" aca="1" ref="C339" ca="1">INDEX(couleur,SMALL(IF(nom=crit1,ROW(nom)-4,""),ROW(A338)))</f>
        <v>#NUM!</v>
      </c>
    </row>
    <row r="340" spans="1:3">
      <c r="A340" t="e">
        <f t="array" aca="1" ref="A340" ca="1">OFFSET(dept1,MATCH(0,COUNTIF(A$1:A339,nom),0),)</f>
        <v>#N/A</v>
      </c>
      <c r="C340" t="e">
        <f t="array" aca="1" ref="C340" ca="1">INDEX(couleur,SMALL(IF(nom=crit1,ROW(nom)-4,""),ROW(A339)))</f>
        <v>#NUM!</v>
      </c>
    </row>
    <row r="341" spans="1:3">
      <c r="A341" t="e">
        <f t="array" aca="1" ref="A341" ca="1">OFFSET(dept1,MATCH(0,COUNTIF(A$1:A340,nom),0),)</f>
        <v>#N/A</v>
      </c>
      <c r="C341" t="e">
        <f t="array" aca="1" ref="C341" ca="1">INDEX(couleur,SMALL(IF(nom=crit1,ROW(nom)-4,""),ROW(A340)))</f>
        <v>#NUM!</v>
      </c>
    </row>
    <row r="342" spans="1:3">
      <c r="A342" t="e">
        <f t="array" aca="1" ref="A342" ca="1">OFFSET(dept1,MATCH(0,COUNTIF(A$1:A341,nom),0),)</f>
        <v>#N/A</v>
      </c>
      <c r="C342" t="e">
        <f t="array" aca="1" ref="C342" ca="1">INDEX(couleur,SMALL(IF(nom=crit1,ROW(nom)-4,""),ROW(A341)))</f>
        <v>#NUM!</v>
      </c>
    </row>
    <row r="343" spans="1:3">
      <c r="A343" t="e">
        <f t="array" aca="1" ref="A343" ca="1">OFFSET(dept1,MATCH(0,COUNTIF(A$1:A342,nom),0),)</f>
        <v>#N/A</v>
      </c>
      <c r="C343" t="e">
        <f t="array" aca="1" ref="C343" ca="1">INDEX(couleur,SMALL(IF(nom=crit1,ROW(nom)-4,""),ROW(A342)))</f>
        <v>#NUM!</v>
      </c>
    </row>
    <row r="344" spans="1:3">
      <c r="A344" t="e">
        <f t="array" aca="1" ref="A344" ca="1">OFFSET(dept1,MATCH(0,COUNTIF(A$1:A343,nom),0),)</f>
        <v>#N/A</v>
      </c>
      <c r="C344" t="e">
        <f t="array" aca="1" ref="C344" ca="1">INDEX(couleur,SMALL(IF(nom=crit1,ROW(nom)-4,""),ROW(A343)))</f>
        <v>#NUM!</v>
      </c>
    </row>
    <row r="345" spans="1:3">
      <c r="A345" t="e">
        <f t="array" aca="1" ref="A345" ca="1">OFFSET(dept1,MATCH(0,COUNTIF(A$1:A344,nom),0),)</f>
        <v>#N/A</v>
      </c>
      <c r="C345" t="e">
        <f t="array" aca="1" ref="C345" ca="1">INDEX(couleur,SMALL(IF(nom=crit1,ROW(nom)-4,""),ROW(A344)))</f>
        <v>#NUM!</v>
      </c>
    </row>
    <row r="346" spans="1:3">
      <c r="A346" t="e">
        <f t="array" aca="1" ref="A346" ca="1">OFFSET(dept1,MATCH(0,COUNTIF(A$1:A345,nom),0),)</f>
        <v>#N/A</v>
      </c>
      <c r="C346" t="e">
        <f t="array" aca="1" ref="C346" ca="1">INDEX(couleur,SMALL(IF(nom=crit1,ROW(nom)-4,""),ROW(A345)))</f>
        <v>#NUM!</v>
      </c>
    </row>
    <row r="347" spans="1:3">
      <c r="A347" t="e">
        <f t="array" aca="1" ref="A347" ca="1">OFFSET(dept1,MATCH(0,COUNTIF(A$1:A346,nom),0),)</f>
        <v>#N/A</v>
      </c>
      <c r="C347" t="e">
        <f t="array" aca="1" ref="C347" ca="1">INDEX(couleur,SMALL(IF(nom=crit1,ROW(nom)-4,""),ROW(A346)))</f>
        <v>#NUM!</v>
      </c>
    </row>
    <row r="348" spans="1:3">
      <c r="A348" t="e">
        <f t="array" aca="1" ref="A348" ca="1">OFFSET(dept1,MATCH(0,COUNTIF(A$1:A347,nom),0),)</f>
        <v>#N/A</v>
      </c>
      <c r="C348" t="e">
        <f t="array" aca="1" ref="C348" ca="1">INDEX(couleur,SMALL(IF(nom=crit1,ROW(nom)-4,""),ROW(A347)))</f>
        <v>#NUM!</v>
      </c>
    </row>
    <row r="349" spans="1:3">
      <c r="A349" t="e">
        <f t="array" aca="1" ref="A349" ca="1">OFFSET(dept1,MATCH(0,COUNTIF(A$1:A348,nom),0),)</f>
        <v>#N/A</v>
      </c>
      <c r="C349" t="e">
        <f t="array" aca="1" ref="C349" ca="1">INDEX(couleur,SMALL(IF(nom=crit1,ROW(nom)-4,""),ROW(A348)))</f>
        <v>#NUM!</v>
      </c>
    </row>
    <row r="350" spans="1:3">
      <c r="A350" t="e">
        <f t="array" aca="1" ref="A350" ca="1">OFFSET(dept1,MATCH(0,COUNTIF(A$1:A349,nom),0),)</f>
        <v>#N/A</v>
      </c>
      <c r="C350" t="e">
        <f t="array" aca="1" ref="C350" ca="1">INDEX(couleur,SMALL(IF(nom=crit1,ROW(nom)-4,""),ROW(A349)))</f>
        <v>#NUM!</v>
      </c>
    </row>
    <row r="351" spans="1:3">
      <c r="A351" t="e">
        <f t="array" aca="1" ref="A351" ca="1">OFFSET(dept1,MATCH(0,COUNTIF(A$1:A350,nom),0),)</f>
        <v>#N/A</v>
      </c>
      <c r="C351" t="e">
        <f t="array" aca="1" ref="C351" ca="1">INDEX(couleur,SMALL(IF(nom=crit1,ROW(nom)-4,""),ROW(A350)))</f>
        <v>#NUM!</v>
      </c>
    </row>
    <row r="352" spans="1:3">
      <c r="A352" t="e">
        <f t="array" aca="1" ref="A352" ca="1">OFFSET(dept1,MATCH(0,COUNTIF(A$1:A351,nom),0),)</f>
        <v>#N/A</v>
      </c>
      <c r="C352" t="e">
        <f t="array" aca="1" ref="C352" ca="1">INDEX(couleur,SMALL(IF(nom=crit1,ROW(nom)-4,""),ROW(A351)))</f>
        <v>#NUM!</v>
      </c>
    </row>
    <row r="353" spans="1:3">
      <c r="A353" t="e">
        <f t="array" aca="1" ref="A353" ca="1">OFFSET(dept1,MATCH(0,COUNTIF(A$1:A352,nom),0),)</f>
        <v>#N/A</v>
      </c>
      <c r="C353" t="e">
        <f t="array" aca="1" ref="C353" ca="1">INDEX(couleur,SMALL(IF(nom=crit1,ROW(nom)-4,""),ROW(A352)))</f>
        <v>#NUM!</v>
      </c>
    </row>
    <row r="354" spans="1:3">
      <c r="A354" t="e">
        <f t="array" aca="1" ref="A354" ca="1">OFFSET(dept1,MATCH(0,COUNTIF(A$1:A353,nom),0),)</f>
        <v>#N/A</v>
      </c>
      <c r="C354" t="e">
        <f t="array" aca="1" ref="C354" ca="1">INDEX(couleur,SMALL(IF(nom=crit1,ROW(nom)-4,""),ROW(A353)))</f>
        <v>#NUM!</v>
      </c>
    </row>
    <row r="355" spans="1:3">
      <c r="A355" t="e">
        <f t="array" aca="1" ref="A355" ca="1">OFFSET(dept1,MATCH(0,COUNTIF(A$1:A354,nom),0),)</f>
        <v>#N/A</v>
      </c>
      <c r="C355" t="e">
        <f t="array" aca="1" ref="C355" ca="1">INDEX(couleur,SMALL(IF(nom=crit1,ROW(nom)-4,""),ROW(A354)))</f>
        <v>#NUM!</v>
      </c>
    </row>
    <row r="356" spans="1:3">
      <c r="A356" t="e">
        <f t="array" aca="1" ref="A356" ca="1">OFFSET(dept1,MATCH(0,COUNTIF(A$1:A355,nom),0),)</f>
        <v>#N/A</v>
      </c>
      <c r="C356" t="e">
        <f t="array" aca="1" ref="C356" ca="1">INDEX(couleur,SMALL(IF(nom=crit1,ROW(nom)-4,""),ROW(A355)))</f>
        <v>#NUM!</v>
      </c>
    </row>
    <row r="357" spans="1:3">
      <c r="A357" t="e">
        <f t="array" aca="1" ref="A357" ca="1">OFFSET(dept1,MATCH(0,COUNTIF(A$1:A356,nom),0),)</f>
        <v>#N/A</v>
      </c>
      <c r="C357" t="e">
        <f t="array" aca="1" ref="C357" ca="1">INDEX(couleur,SMALL(IF(nom=crit1,ROW(nom)-4,""),ROW(A356)))</f>
        <v>#NUM!</v>
      </c>
    </row>
    <row r="358" spans="1:3">
      <c r="A358" t="e">
        <f t="array" aca="1" ref="A358" ca="1">OFFSET(dept1,MATCH(0,COUNTIF(A$1:A357,nom),0),)</f>
        <v>#N/A</v>
      </c>
      <c r="C358" t="e">
        <f t="array" aca="1" ref="C358" ca="1">INDEX(couleur,SMALL(IF(nom=crit1,ROW(nom)-4,""),ROW(A357)))</f>
        <v>#NUM!</v>
      </c>
    </row>
    <row r="359" spans="1:3">
      <c r="A359" t="e">
        <f t="array" aca="1" ref="A359" ca="1">OFFSET(dept1,MATCH(0,COUNTIF(A$1:A358,nom),0),)</f>
        <v>#N/A</v>
      </c>
      <c r="C359" t="e">
        <f t="array" aca="1" ref="C359" ca="1">INDEX(couleur,SMALL(IF(nom=crit1,ROW(nom)-4,""),ROW(A358)))</f>
        <v>#NUM!</v>
      </c>
    </row>
    <row r="360" spans="1:3">
      <c r="A360" t="e">
        <f t="array" aca="1" ref="A360" ca="1">OFFSET(dept1,MATCH(0,COUNTIF(A$1:A359,nom),0),)</f>
        <v>#N/A</v>
      </c>
      <c r="C360" t="e">
        <f t="array" aca="1" ref="C360" ca="1">INDEX(couleur,SMALL(IF(nom=crit1,ROW(nom)-4,""),ROW(A359)))</f>
        <v>#NUM!</v>
      </c>
    </row>
    <row r="361" spans="1:3">
      <c r="A361" t="e">
        <f t="array" aca="1" ref="A361" ca="1">OFFSET(dept1,MATCH(0,COUNTIF(A$1:A360,nom),0),)</f>
        <v>#N/A</v>
      </c>
      <c r="C361" t="e">
        <f t="array" aca="1" ref="C361" ca="1">INDEX(couleur,SMALL(IF(nom=crit1,ROW(nom)-4,""),ROW(A360)))</f>
        <v>#NUM!</v>
      </c>
    </row>
    <row r="362" spans="1:3">
      <c r="A362" t="e">
        <f t="array" aca="1" ref="A362" ca="1">OFFSET(dept1,MATCH(0,COUNTIF(A$1:A361,nom),0),)</f>
        <v>#N/A</v>
      </c>
      <c r="C362" t="e">
        <f t="array" aca="1" ref="C362" ca="1">INDEX(couleur,SMALL(IF(nom=crit1,ROW(nom)-4,""),ROW(A361)))</f>
        <v>#NUM!</v>
      </c>
    </row>
    <row r="363" spans="1:3">
      <c r="A363" t="e">
        <f t="array" aca="1" ref="A363" ca="1">OFFSET(dept1,MATCH(0,COUNTIF(A$1:A362,nom),0),)</f>
        <v>#N/A</v>
      </c>
      <c r="C363" t="e">
        <f t="array" aca="1" ref="C363" ca="1">INDEX(couleur,SMALL(IF(nom=crit1,ROW(nom)-4,""),ROW(A362)))</f>
        <v>#NUM!</v>
      </c>
    </row>
    <row r="364" spans="1:3">
      <c r="A364" t="e">
        <f t="array" aca="1" ref="A364" ca="1">OFFSET(dept1,MATCH(0,COUNTIF(A$1:A363,nom),0),)</f>
        <v>#N/A</v>
      </c>
      <c r="C364" t="e">
        <f t="array" aca="1" ref="C364" ca="1">INDEX(couleur,SMALL(IF(nom=crit1,ROW(nom)-4,""),ROW(A363)))</f>
        <v>#NUM!</v>
      </c>
    </row>
    <row r="365" spans="1:3">
      <c r="A365" t="e">
        <f t="array" aca="1" ref="A365" ca="1">OFFSET(dept1,MATCH(0,COUNTIF(A$1:A364,nom),0),)</f>
        <v>#N/A</v>
      </c>
      <c r="C365" t="e">
        <f t="array" aca="1" ref="C365" ca="1">INDEX(couleur,SMALL(IF(nom=crit1,ROW(nom)-4,""),ROW(A364)))</f>
        <v>#NUM!</v>
      </c>
    </row>
    <row r="366" spans="1:3">
      <c r="A366" t="e">
        <f t="array" aca="1" ref="A366" ca="1">OFFSET(dept1,MATCH(0,COUNTIF(A$1:A365,nom),0),)</f>
        <v>#N/A</v>
      </c>
      <c r="C366" t="e">
        <f t="array" aca="1" ref="C366" ca="1">INDEX(couleur,SMALL(IF(nom=crit1,ROW(nom)-4,""),ROW(A365)))</f>
        <v>#NUM!</v>
      </c>
    </row>
    <row r="367" spans="1:3">
      <c r="A367" t="e">
        <f t="array" aca="1" ref="A367" ca="1">OFFSET(dept1,MATCH(0,COUNTIF(A$1:A366,nom),0),)</f>
        <v>#N/A</v>
      </c>
      <c r="C367" t="e">
        <f t="array" aca="1" ref="C367" ca="1">INDEX(couleur,SMALL(IF(nom=crit1,ROW(nom)-4,""),ROW(A366)))</f>
        <v>#NUM!</v>
      </c>
    </row>
    <row r="368" spans="1:3">
      <c r="A368" t="e">
        <f t="array" aca="1" ref="A368" ca="1">OFFSET(dept1,MATCH(0,COUNTIF(A$1:A367,nom),0),)</f>
        <v>#N/A</v>
      </c>
      <c r="C368" t="e">
        <f t="array" aca="1" ref="C368" ca="1">INDEX(couleur,SMALL(IF(nom=crit1,ROW(nom)-4,""),ROW(A367)))</f>
        <v>#NUM!</v>
      </c>
    </row>
    <row r="369" spans="1:3">
      <c r="A369" t="e">
        <f t="array" aca="1" ref="A369" ca="1">OFFSET(dept1,MATCH(0,COUNTIF(A$1:A368,nom),0),)</f>
        <v>#N/A</v>
      </c>
      <c r="C369" t="e">
        <f t="array" aca="1" ref="C369" ca="1">INDEX(couleur,SMALL(IF(nom=crit1,ROW(nom)-4,""),ROW(A368)))</f>
        <v>#NUM!</v>
      </c>
    </row>
    <row r="370" spans="1:3">
      <c r="A370" t="e">
        <f t="array" aca="1" ref="A370" ca="1">OFFSET(dept1,MATCH(0,COUNTIF(A$1:A369,nom),0),)</f>
        <v>#N/A</v>
      </c>
      <c r="C370" t="e">
        <f t="array" aca="1" ref="C370" ca="1">INDEX(couleur,SMALL(IF(nom=crit1,ROW(nom)-4,""),ROW(A369)))</f>
        <v>#NUM!</v>
      </c>
    </row>
    <row r="371" spans="1:3">
      <c r="A371" t="e">
        <f t="array" aca="1" ref="A371" ca="1">OFFSET(dept1,MATCH(0,COUNTIF(A$1:A370,nom),0),)</f>
        <v>#N/A</v>
      </c>
      <c r="C371" t="e">
        <f t="array" aca="1" ref="C371" ca="1">INDEX(couleur,SMALL(IF(nom=crit1,ROW(nom)-4,""),ROW(A370)))</f>
        <v>#NUM!</v>
      </c>
    </row>
    <row r="372" spans="1:3">
      <c r="A372" t="e">
        <f t="array" aca="1" ref="A372" ca="1">OFFSET(dept1,MATCH(0,COUNTIF(A$1:A371,nom),0),)</f>
        <v>#N/A</v>
      </c>
      <c r="C372" t="e">
        <f t="array" aca="1" ref="C372" ca="1">INDEX(couleur,SMALL(IF(nom=crit1,ROW(nom)-4,""),ROW(A371)))</f>
        <v>#NUM!</v>
      </c>
    </row>
    <row r="373" spans="1:3">
      <c r="A373" t="e">
        <f t="array" aca="1" ref="A373" ca="1">OFFSET(dept1,MATCH(0,COUNTIF(A$1:A372,nom),0),)</f>
        <v>#N/A</v>
      </c>
      <c r="C373" t="e">
        <f t="array" aca="1" ref="C373" ca="1">INDEX(couleur,SMALL(IF(nom=crit1,ROW(nom)-4,""),ROW(A372)))</f>
        <v>#NUM!</v>
      </c>
    </row>
    <row r="374" spans="1:3">
      <c r="A374" t="e">
        <f t="array" aca="1" ref="A374" ca="1">OFFSET(dept1,MATCH(0,COUNTIF(A$1:A373,nom),0),)</f>
        <v>#N/A</v>
      </c>
      <c r="C374" t="e">
        <f t="array" aca="1" ref="C374" ca="1">INDEX(couleur,SMALL(IF(nom=crit1,ROW(nom)-4,""),ROW(A373)))</f>
        <v>#NUM!</v>
      </c>
    </row>
    <row r="375" spans="1:3">
      <c r="A375" t="e">
        <f t="array" aca="1" ref="A375" ca="1">OFFSET(dept1,MATCH(0,COUNTIF(A$1:A374,nom),0),)</f>
        <v>#N/A</v>
      </c>
      <c r="C375" t="e">
        <f t="array" aca="1" ref="C375" ca="1">INDEX(couleur,SMALL(IF(nom=crit1,ROW(nom)-4,""),ROW(A374)))</f>
        <v>#NUM!</v>
      </c>
    </row>
    <row r="376" spans="1:3">
      <c r="A376" t="e">
        <f t="array" aca="1" ref="A376" ca="1">OFFSET(dept1,MATCH(0,COUNTIF(A$1:A375,nom),0),)</f>
        <v>#N/A</v>
      </c>
      <c r="C376" t="e">
        <f t="array" aca="1" ref="C376" ca="1">INDEX(couleur,SMALL(IF(nom=crit1,ROW(nom)-4,""),ROW(A375)))</f>
        <v>#NUM!</v>
      </c>
    </row>
    <row r="377" spans="1:3">
      <c r="A377" t="e">
        <f t="array" aca="1" ref="A377" ca="1">OFFSET(dept1,MATCH(0,COUNTIF(A$1:A376,nom),0),)</f>
        <v>#N/A</v>
      </c>
      <c r="C377" t="e">
        <f t="array" aca="1" ref="C377" ca="1">INDEX(couleur,SMALL(IF(nom=crit1,ROW(nom)-4,""),ROW(A376)))</f>
        <v>#NUM!</v>
      </c>
    </row>
    <row r="378" spans="1:3">
      <c r="A378" t="e">
        <f t="array" aca="1" ref="A378" ca="1">OFFSET(dept1,MATCH(0,COUNTIF(A$1:A377,nom),0),)</f>
        <v>#N/A</v>
      </c>
      <c r="C378" t="e">
        <f t="array" aca="1" ref="C378" ca="1">INDEX(couleur,SMALL(IF(nom=crit1,ROW(nom)-4,""),ROW(A377)))</f>
        <v>#NUM!</v>
      </c>
    </row>
    <row r="379" spans="1:3">
      <c r="A379" t="e">
        <f t="array" aca="1" ref="A379" ca="1">OFFSET(dept1,MATCH(0,COUNTIF(A$1:A378,nom),0),)</f>
        <v>#N/A</v>
      </c>
      <c r="C379" t="e">
        <f t="array" aca="1" ref="C379" ca="1">INDEX(couleur,SMALL(IF(nom=crit1,ROW(nom)-4,""),ROW(A378)))</f>
        <v>#NUM!</v>
      </c>
    </row>
    <row r="380" spans="1:3">
      <c r="A380" t="e">
        <f t="array" aca="1" ref="A380" ca="1">OFFSET(dept1,MATCH(0,COUNTIF(A$1:A379,nom),0),)</f>
        <v>#N/A</v>
      </c>
      <c r="C380" t="e">
        <f t="array" aca="1" ref="C380" ca="1">INDEX(couleur,SMALL(IF(nom=crit1,ROW(nom)-4,""),ROW(A379)))</f>
        <v>#NUM!</v>
      </c>
    </row>
    <row r="381" spans="1:3">
      <c r="A381" t="e">
        <f t="array" aca="1" ref="A381" ca="1">OFFSET(dept1,MATCH(0,COUNTIF(A$1:A380,nom),0),)</f>
        <v>#N/A</v>
      </c>
      <c r="C381" t="e">
        <f t="array" aca="1" ref="C381" ca="1">INDEX(couleur,SMALL(IF(nom=crit1,ROW(nom)-4,""),ROW(A380)))</f>
        <v>#NUM!</v>
      </c>
    </row>
    <row r="382" spans="1:3">
      <c r="A382" t="e">
        <f t="array" aca="1" ref="A382" ca="1">OFFSET(dept1,MATCH(0,COUNTIF(A$1:A381,nom),0),)</f>
        <v>#N/A</v>
      </c>
      <c r="C382" t="e">
        <f t="array" aca="1" ref="C382" ca="1">INDEX(couleur,SMALL(IF(nom=crit1,ROW(nom)-4,""),ROW(A381)))</f>
        <v>#NUM!</v>
      </c>
    </row>
    <row r="383" spans="1:3">
      <c r="A383" t="e">
        <f t="array" aca="1" ref="A383" ca="1">OFFSET(dept1,MATCH(0,COUNTIF(A$1:A382,nom),0),)</f>
        <v>#N/A</v>
      </c>
      <c r="C383" t="e">
        <f t="array" aca="1" ref="C383" ca="1">INDEX(couleur,SMALL(IF(nom=crit1,ROW(nom)-4,""),ROW(A382)))</f>
        <v>#NUM!</v>
      </c>
    </row>
    <row r="384" spans="1:3">
      <c r="A384" t="e">
        <f t="array" aca="1" ref="A384" ca="1">OFFSET(dept1,MATCH(0,COUNTIF(A$1:A383,nom),0),)</f>
        <v>#N/A</v>
      </c>
      <c r="C384" t="e">
        <f t="array" aca="1" ref="C384" ca="1">INDEX(couleur,SMALL(IF(nom=crit1,ROW(nom)-4,""),ROW(A383)))</f>
        <v>#NUM!</v>
      </c>
    </row>
    <row r="385" spans="1:3">
      <c r="A385" t="e">
        <f t="array" aca="1" ref="A385" ca="1">OFFSET(dept1,MATCH(0,COUNTIF(A$1:A384,nom),0),)</f>
        <v>#N/A</v>
      </c>
      <c r="C385" t="e">
        <f t="array" aca="1" ref="C385" ca="1">INDEX(couleur,SMALL(IF(nom=crit1,ROW(nom)-4,""),ROW(A384)))</f>
        <v>#NUM!</v>
      </c>
    </row>
    <row r="386" spans="1:3">
      <c r="A386" t="e">
        <f t="array" aca="1" ref="A386" ca="1">OFFSET(dept1,MATCH(0,COUNTIF(A$1:A385,nom),0),)</f>
        <v>#N/A</v>
      </c>
      <c r="C386" t="e">
        <f t="array" aca="1" ref="C386" ca="1">INDEX(couleur,SMALL(IF(nom=crit1,ROW(nom)-4,""),ROW(A385)))</f>
        <v>#NUM!</v>
      </c>
    </row>
    <row r="387" spans="1:3">
      <c r="A387" t="e">
        <f t="array" aca="1" ref="A387" ca="1">OFFSET(dept1,MATCH(0,COUNTIF(A$1:A386,nom),0),)</f>
        <v>#N/A</v>
      </c>
      <c r="C387" t="e">
        <f t="array" aca="1" ref="C387" ca="1">INDEX(couleur,SMALL(IF(nom=crit1,ROW(nom)-4,""),ROW(A386)))</f>
        <v>#NUM!</v>
      </c>
    </row>
    <row r="388" spans="1:3">
      <c r="A388" t="e">
        <f t="array" aca="1" ref="A388" ca="1">OFFSET(dept1,MATCH(0,COUNTIF(A$1:A387,nom),0),)</f>
        <v>#N/A</v>
      </c>
      <c r="C388" t="e">
        <f t="array" aca="1" ref="C388" ca="1">INDEX(couleur,SMALL(IF(nom=crit1,ROW(nom)-4,""),ROW(A387)))</f>
        <v>#NUM!</v>
      </c>
    </row>
    <row r="389" spans="1:3">
      <c r="A389" t="e">
        <f t="array" aca="1" ref="A389" ca="1">OFFSET(dept1,MATCH(0,COUNTIF(A$1:A388,nom),0),)</f>
        <v>#N/A</v>
      </c>
      <c r="C389" t="e">
        <f t="array" aca="1" ref="C389" ca="1">INDEX(couleur,SMALL(IF(nom=crit1,ROW(nom)-4,""),ROW(A388)))</f>
        <v>#NUM!</v>
      </c>
    </row>
    <row r="390" spans="1:3">
      <c r="A390" t="e">
        <f t="array" aca="1" ref="A390" ca="1">OFFSET(dept1,MATCH(0,COUNTIF(A$1:A389,nom),0),)</f>
        <v>#N/A</v>
      </c>
      <c r="C390" t="e">
        <f t="array" aca="1" ref="C390" ca="1">INDEX(couleur,SMALL(IF(nom=crit1,ROW(nom)-4,""),ROW(A389)))</f>
        <v>#NUM!</v>
      </c>
    </row>
    <row r="391" spans="1:3">
      <c r="A391" t="e">
        <f t="array" aca="1" ref="A391" ca="1">OFFSET(dept1,MATCH(0,COUNTIF(A$1:A390,nom),0),)</f>
        <v>#N/A</v>
      </c>
      <c r="C391" t="e">
        <f t="array" aca="1" ref="C391" ca="1">INDEX(couleur,SMALL(IF(nom=crit1,ROW(nom)-4,""),ROW(A390)))</f>
        <v>#NUM!</v>
      </c>
    </row>
    <row r="392" spans="1:3">
      <c r="A392" t="e">
        <f t="array" aca="1" ref="A392" ca="1">OFFSET(dept1,MATCH(0,COUNTIF(A$1:A391,nom),0),)</f>
        <v>#N/A</v>
      </c>
      <c r="C392" t="e">
        <f t="array" aca="1" ref="C392" ca="1">INDEX(couleur,SMALL(IF(nom=crit1,ROW(nom)-4,""),ROW(A391)))</f>
        <v>#NUM!</v>
      </c>
    </row>
    <row r="393" spans="1:3">
      <c r="A393" t="e">
        <f t="array" aca="1" ref="A393" ca="1">OFFSET(dept1,MATCH(0,COUNTIF(A$1:A392,nom),0),)</f>
        <v>#N/A</v>
      </c>
      <c r="C393" t="e">
        <f t="array" aca="1" ref="C393" ca="1">INDEX(couleur,SMALL(IF(nom=crit1,ROW(nom)-4,""),ROW(A392)))</f>
        <v>#NUM!</v>
      </c>
    </row>
    <row r="394" spans="1:3">
      <c r="A394" t="e">
        <f t="array" aca="1" ref="A394" ca="1">OFFSET(dept1,MATCH(0,COUNTIF(A$1:A393,nom),0),)</f>
        <v>#N/A</v>
      </c>
      <c r="C394" t="e">
        <f t="array" aca="1" ref="C394" ca="1">INDEX(couleur,SMALL(IF(nom=crit1,ROW(nom)-4,""),ROW(A393)))</f>
        <v>#NUM!</v>
      </c>
    </row>
    <row r="395" spans="1:3">
      <c r="A395" t="e">
        <f t="array" aca="1" ref="A395" ca="1">OFFSET(dept1,MATCH(0,COUNTIF(A$1:A394,nom),0),)</f>
        <v>#N/A</v>
      </c>
      <c r="C395" t="e">
        <f t="array" aca="1" ref="C395" ca="1">INDEX(couleur,SMALL(IF(nom=crit1,ROW(nom)-4,""),ROW(A394)))</f>
        <v>#NUM!</v>
      </c>
    </row>
    <row r="396" spans="1:3">
      <c r="A396" t="e">
        <f t="array" aca="1" ref="A396" ca="1">OFFSET(dept1,MATCH(0,COUNTIF(A$1:A395,nom),0),)</f>
        <v>#N/A</v>
      </c>
      <c r="C396" t="e">
        <f t="array" aca="1" ref="C396" ca="1">INDEX(couleur,SMALL(IF(nom=crit1,ROW(nom)-4,""),ROW(A395)))</f>
        <v>#NUM!</v>
      </c>
    </row>
    <row r="397" spans="1:3">
      <c r="A397" t="e">
        <f t="array" aca="1" ref="A397" ca="1">OFFSET(dept1,MATCH(0,COUNTIF(A$1:A396,nom),0),)</f>
        <v>#N/A</v>
      </c>
      <c r="C397" t="e">
        <f t="array" aca="1" ref="C397" ca="1">INDEX(couleur,SMALL(IF(nom=crit1,ROW(nom)-4,""),ROW(A396)))</f>
        <v>#NUM!</v>
      </c>
    </row>
    <row r="398" spans="1:3">
      <c r="A398" t="e">
        <f t="array" aca="1" ref="A398" ca="1">OFFSET(dept1,MATCH(0,COUNTIF(A$1:A397,nom),0),)</f>
        <v>#N/A</v>
      </c>
      <c r="C398" t="e">
        <f t="array" aca="1" ref="C398" ca="1">INDEX(couleur,SMALL(IF(nom=crit1,ROW(nom)-4,""),ROW(A397)))</f>
        <v>#NUM!</v>
      </c>
    </row>
    <row r="399" spans="1:3">
      <c r="A399" t="e">
        <f t="array" aca="1" ref="A399" ca="1">OFFSET(dept1,MATCH(0,COUNTIF(A$1:A398,nom),0),)</f>
        <v>#N/A</v>
      </c>
      <c r="C399" t="e">
        <f t="array" aca="1" ref="C399" ca="1">INDEX(couleur,SMALL(IF(nom=crit1,ROW(nom)-4,""),ROW(A398)))</f>
        <v>#NUM!</v>
      </c>
    </row>
    <row r="400" spans="1:3">
      <c r="A400" t="e">
        <f t="array" aca="1" ref="A400" ca="1">OFFSET(dept1,MATCH(0,COUNTIF(A$1:A399,nom),0),)</f>
        <v>#N/A</v>
      </c>
      <c r="C400" t="e">
        <f t="array" aca="1" ref="C400" ca="1">INDEX(couleur,SMALL(IF(nom=crit1,ROW(nom)-4,""),ROW(A399)))</f>
        <v>#NUM!</v>
      </c>
    </row>
    <row r="401" spans="1:3">
      <c r="A401" t="e">
        <f t="array" aca="1" ref="A401" ca="1">OFFSET(dept1,MATCH(0,COUNTIF(A$1:A400,nom),0),)</f>
        <v>#N/A</v>
      </c>
      <c r="C401" t="e">
        <f t="array" aca="1" ref="C401" ca="1">INDEX(couleur,SMALL(IF(nom=crit1,ROW(nom)-4,""),ROW(A400)))</f>
        <v>#NUM!</v>
      </c>
    </row>
    <row r="402" spans="1:3">
      <c r="A402" t="e">
        <f t="array" aca="1" ref="A402" ca="1">OFFSET(dept1,MATCH(0,COUNTIF(A$1:A401,nom),0),)</f>
        <v>#N/A</v>
      </c>
      <c r="C402" t="e">
        <f t="array" aca="1" ref="C402" ca="1">INDEX(couleur,SMALL(IF(nom=crit1,ROW(nom)-4,""),ROW(A401)))</f>
        <v>#NUM!</v>
      </c>
    </row>
    <row r="403" spans="1:3">
      <c r="A403" t="e">
        <f t="array" aca="1" ref="A403" ca="1">OFFSET(dept1,MATCH(0,COUNTIF(A$1:A402,nom),0),)</f>
        <v>#N/A</v>
      </c>
      <c r="C403" t="e">
        <f t="array" aca="1" ref="C403" ca="1">INDEX(couleur,SMALL(IF(nom=crit1,ROW(nom)-4,""),ROW(A402)))</f>
        <v>#NUM!</v>
      </c>
    </row>
    <row r="404" spans="1:3">
      <c r="A404" t="e">
        <f t="array" aca="1" ref="A404" ca="1">OFFSET(dept1,MATCH(0,COUNTIF(A$1:A403,nom),0),)</f>
        <v>#N/A</v>
      </c>
      <c r="C404" t="e">
        <f t="array" aca="1" ref="C404" ca="1">INDEX(couleur,SMALL(IF(nom=crit1,ROW(nom)-4,""),ROW(A403)))</f>
        <v>#NUM!</v>
      </c>
    </row>
    <row r="405" spans="1:3">
      <c r="A405" t="e">
        <f t="array" aca="1" ref="A405" ca="1">OFFSET(dept1,MATCH(0,COUNTIF(A$1:A404,nom),0),)</f>
        <v>#N/A</v>
      </c>
      <c r="C405" t="e">
        <f t="array" aca="1" ref="C405" ca="1">INDEX(couleur,SMALL(IF(nom=crit1,ROW(nom)-4,""),ROW(A404)))</f>
        <v>#NUM!</v>
      </c>
    </row>
    <row r="406" spans="1:3">
      <c r="A406" t="e">
        <f t="array" aca="1" ref="A406" ca="1">OFFSET(dept1,MATCH(0,COUNTIF(A$1:A405,nom),0),)</f>
        <v>#N/A</v>
      </c>
      <c r="C406" t="e">
        <f t="array" aca="1" ref="C406" ca="1">INDEX(couleur,SMALL(IF(nom=crit1,ROW(nom)-4,""),ROW(A405)))</f>
        <v>#NUM!</v>
      </c>
    </row>
    <row r="407" spans="1:3">
      <c r="A407" t="e">
        <f t="array" aca="1" ref="A407" ca="1">OFFSET(dept1,MATCH(0,COUNTIF(A$1:A406,nom),0),)</f>
        <v>#N/A</v>
      </c>
      <c r="C407" t="e">
        <f t="array" aca="1" ref="C407" ca="1">INDEX(couleur,SMALL(IF(nom=crit1,ROW(nom)-4,""),ROW(A406)))</f>
        <v>#NUM!</v>
      </c>
    </row>
    <row r="408" spans="1:3">
      <c r="A408" t="e">
        <f t="array" aca="1" ref="A408" ca="1">OFFSET(dept1,MATCH(0,COUNTIF(A$1:A407,nom),0),)</f>
        <v>#N/A</v>
      </c>
      <c r="C408" t="e">
        <f t="array" aca="1" ref="C408" ca="1">INDEX(couleur,SMALL(IF(nom=crit1,ROW(nom)-4,""),ROW(A407)))</f>
        <v>#NUM!</v>
      </c>
    </row>
    <row r="409" spans="1:3">
      <c r="A409" t="e">
        <f t="array" aca="1" ref="A409" ca="1">OFFSET(dept1,MATCH(0,COUNTIF(A$1:A408,nom),0),)</f>
        <v>#N/A</v>
      </c>
      <c r="C409" t="e">
        <f t="array" aca="1" ref="C409" ca="1">INDEX(couleur,SMALL(IF(nom=crit1,ROW(nom)-4,""),ROW(A408)))</f>
        <v>#NUM!</v>
      </c>
    </row>
    <row r="410" spans="1:3">
      <c r="A410" t="e">
        <f t="array" aca="1" ref="A410" ca="1">OFFSET(dept1,MATCH(0,COUNTIF(A$1:A409,nom),0),)</f>
        <v>#N/A</v>
      </c>
      <c r="C410" t="e">
        <f t="array" aca="1" ref="C410" ca="1">INDEX(couleur,SMALL(IF(nom=crit1,ROW(nom)-4,""),ROW(A409)))</f>
        <v>#NUM!</v>
      </c>
    </row>
    <row r="411" spans="1:3">
      <c r="A411" t="e">
        <f t="array" aca="1" ref="A411" ca="1">OFFSET(dept1,MATCH(0,COUNTIF(A$1:A410,nom),0),)</f>
        <v>#N/A</v>
      </c>
      <c r="C411" t="e">
        <f t="array" aca="1" ref="C411" ca="1">INDEX(couleur,SMALL(IF(nom=crit1,ROW(nom)-4,""),ROW(A410)))</f>
        <v>#NUM!</v>
      </c>
    </row>
    <row r="412" spans="1:3">
      <c r="A412" t="e">
        <f t="array" aca="1" ref="A412" ca="1">OFFSET(dept1,MATCH(0,COUNTIF(A$1:A411,nom),0),)</f>
        <v>#N/A</v>
      </c>
      <c r="C412" t="e">
        <f t="array" aca="1" ref="C412" ca="1">INDEX(couleur,SMALL(IF(nom=crit1,ROW(nom)-4,""),ROW(A411)))</f>
        <v>#NUM!</v>
      </c>
    </row>
    <row r="413" spans="1:3">
      <c r="A413" t="e">
        <f t="array" aca="1" ref="A413" ca="1">OFFSET(dept1,MATCH(0,COUNTIF(A$1:A412,nom),0),)</f>
        <v>#N/A</v>
      </c>
      <c r="C413" t="e">
        <f t="array" aca="1" ref="C413" ca="1">INDEX(couleur,SMALL(IF(nom=crit1,ROW(nom)-4,""),ROW(A412)))</f>
        <v>#NUM!</v>
      </c>
    </row>
    <row r="414" spans="1:3">
      <c r="A414" t="e">
        <f t="array" aca="1" ref="A414" ca="1">OFFSET(dept1,MATCH(0,COUNTIF(A$1:A413,nom),0),)</f>
        <v>#N/A</v>
      </c>
      <c r="C414" t="e">
        <f t="array" aca="1" ref="C414" ca="1">INDEX(couleur,SMALL(IF(nom=crit1,ROW(nom)-4,""),ROW(A413)))</f>
        <v>#NUM!</v>
      </c>
    </row>
    <row r="415" spans="1:3">
      <c r="A415" t="e">
        <f t="array" aca="1" ref="A415" ca="1">OFFSET(dept1,MATCH(0,COUNTIF(A$1:A414,nom),0),)</f>
        <v>#N/A</v>
      </c>
      <c r="C415" t="e">
        <f t="array" aca="1" ref="C415" ca="1">INDEX(couleur,SMALL(IF(nom=crit1,ROW(nom)-4,""),ROW(A414)))</f>
        <v>#NUM!</v>
      </c>
    </row>
    <row r="416" spans="1:3">
      <c r="A416" t="e">
        <f t="array" aca="1" ref="A416" ca="1">OFFSET(dept1,MATCH(0,COUNTIF(A$1:A415,nom),0),)</f>
        <v>#N/A</v>
      </c>
      <c r="C416" t="e">
        <f t="array" aca="1" ref="C416" ca="1">INDEX(couleur,SMALL(IF(nom=crit1,ROW(nom)-4,""),ROW(A415)))</f>
        <v>#NUM!</v>
      </c>
    </row>
    <row r="417" spans="1:3">
      <c r="A417" t="e">
        <f t="array" aca="1" ref="A417" ca="1">OFFSET(dept1,MATCH(0,COUNTIF(A$1:A416,nom),0),)</f>
        <v>#N/A</v>
      </c>
      <c r="C417" t="e">
        <f t="array" aca="1" ref="C417" ca="1">INDEX(couleur,SMALL(IF(nom=crit1,ROW(nom)-4,""),ROW(A416)))</f>
        <v>#NUM!</v>
      </c>
    </row>
    <row r="418" spans="1:3">
      <c r="A418" t="e">
        <f t="array" aca="1" ref="A418" ca="1">OFFSET(dept1,MATCH(0,COUNTIF(A$1:A417,nom),0),)</f>
        <v>#N/A</v>
      </c>
      <c r="C418" t="e">
        <f t="array" aca="1" ref="C418" ca="1">INDEX(couleur,SMALL(IF(nom=crit1,ROW(nom)-4,""),ROW(A417)))</f>
        <v>#NUM!</v>
      </c>
    </row>
    <row r="419" spans="1:3">
      <c r="A419" t="e">
        <f t="array" aca="1" ref="A419" ca="1">OFFSET(dept1,MATCH(0,COUNTIF(A$1:A418,nom),0),)</f>
        <v>#N/A</v>
      </c>
      <c r="C419" t="e">
        <f t="array" aca="1" ref="C419" ca="1">INDEX(couleur,SMALL(IF(nom=crit1,ROW(nom)-4,""),ROW(A418)))</f>
        <v>#NUM!</v>
      </c>
    </row>
    <row r="420" spans="1:3">
      <c r="A420" t="e">
        <f t="array" aca="1" ref="A420" ca="1">OFFSET(dept1,MATCH(0,COUNTIF(A$1:A419,nom),0),)</f>
        <v>#N/A</v>
      </c>
      <c r="C420" t="e">
        <f t="array" aca="1" ref="C420" ca="1">INDEX(couleur,SMALL(IF(nom=crit1,ROW(nom)-4,""),ROW(A419)))</f>
        <v>#NUM!</v>
      </c>
    </row>
    <row r="421" spans="1:3">
      <c r="A421" t="e">
        <f t="array" aca="1" ref="A421" ca="1">OFFSET(dept1,MATCH(0,COUNTIF(A$1:A420,nom),0),)</f>
        <v>#N/A</v>
      </c>
      <c r="C421" t="e">
        <f t="array" aca="1" ref="C421" ca="1">INDEX(couleur,SMALL(IF(nom=crit1,ROW(nom)-4,""),ROW(A420)))</f>
        <v>#NUM!</v>
      </c>
    </row>
    <row r="422" spans="1:3">
      <c r="A422" t="e">
        <f t="array" aca="1" ref="A422" ca="1">OFFSET(dept1,MATCH(0,COUNTIF(A$1:A421,nom),0),)</f>
        <v>#N/A</v>
      </c>
      <c r="C422" t="e">
        <f t="array" aca="1" ref="C422" ca="1">INDEX(couleur,SMALL(IF(nom=crit1,ROW(nom)-4,""),ROW(A421)))</f>
        <v>#NUM!</v>
      </c>
    </row>
    <row r="423" spans="1:3">
      <c r="A423" t="e">
        <f t="array" aca="1" ref="A423" ca="1">OFFSET(dept1,MATCH(0,COUNTIF(A$1:A422,nom),0),)</f>
        <v>#N/A</v>
      </c>
      <c r="C423" t="e">
        <f t="array" aca="1" ref="C423" ca="1">INDEX(couleur,SMALL(IF(nom=crit1,ROW(nom)-4,""),ROW(A422)))</f>
        <v>#NUM!</v>
      </c>
    </row>
    <row r="424" spans="1:3">
      <c r="A424" t="e">
        <f t="array" aca="1" ref="A424" ca="1">OFFSET(dept1,MATCH(0,COUNTIF(A$1:A423,nom),0),)</f>
        <v>#N/A</v>
      </c>
      <c r="C424" t="e">
        <f t="array" aca="1" ref="C424" ca="1">INDEX(couleur,SMALL(IF(nom=crit1,ROW(nom)-4,""),ROW(A423)))</f>
        <v>#NUM!</v>
      </c>
    </row>
    <row r="425" spans="1:3">
      <c r="A425" t="e">
        <f t="array" aca="1" ref="A425" ca="1">OFFSET(dept1,MATCH(0,COUNTIF(A$1:A424,nom),0),)</f>
        <v>#N/A</v>
      </c>
      <c r="C425" t="e">
        <f t="array" aca="1" ref="C425" ca="1">INDEX(couleur,SMALL(IF(nom=crit1,ROW(nom)-4,""),ROW(A424)))</f>
        <v>#NUM!</v>
      </c>
    </row>
    <row r="426" spans="1:3">
      <c r="A426" t="e">
        <f t="array" aca="1" ref="A426" ca="1">OFFSET(dept1,MATCH(0,COUNTIF(A$1:A425,nom),0),)</f>
        <v>#N/A</v>
      </c>
      <c r="C426" t="e">
        <f t="array" aca="1" ref="C426" ca="1">INDEX(couleur,SMALL(IF(nom=crit1,ROW(nom)-4,""),ROW(A425)))</f>
        <v>#NUM!</v>
      </c>
    </row>
    <row r="427" spans="1:3">
      <c r="A427" t="e">
        <f t="array" aca="1" ref="A427" ca="1">OFFSET(dept1,MATCH(0,COUNTIF(A$1:A426,nom),0),)</f>
        <v>#N/A</v>
      </c>
      <c r="C427" t="e">
        <f t="array" aca="1" ref="C427" ca="1">INDEX(couleur,SMALL(IF(nom=crit1,ROW(nom)-4,""),ROW(A426)))</f>
        <v>#NUM!</v>
      </c>
    </row>
    <row r="428" spans="1:3">
      <c r="A428" t="e">
        <f t="array" aca="1" ref="A428" ca="1">OFFSET(dept1,MATCH(0,COUNTIF(A$1:A427,nom),0),)</f>
        <v>#N/A</v>
      </c>
      <c r="C428" t="e">
        <f t="array" aca="1" ref="C428" ca="1">INDEX(couleur,SMALL(IF(nom=crit1,ROW(nom)-4,""),ROW(A427)))</f>
        <v>#NUM!</v>
      </c>
    </row>
    <row r="429" spans="1:3">
      <c r="A429" t="e">
        <f t="array" aca="1" ref="A429" ca="1">OFFSET(dept1,MATCH(0,COUNTIF(A$1:A428,nom),0),)</f>
        <v>#N/A</v>
      </c>
      <c r="C429" t="e">
        <f t="array" aca="1" ref="C429" ca="1">INDEX(couleur,SMALL(IF(nom=crit1,ROW(nom)-4,""),ROW(A428)))</f>
        <v>#NUM!</v>
      </c>
    </row>
    <row r="430" spans="1:3">
      <c r="A430" t="e">
        <f t="array" aca="1" ref="A430" ca="1">OFFSET(dept1,MATCH(0,COUNTIF(A$1:A429,nom),0),)</f>
        <v>#N/A</v>
      </c>
      <c r="C430" t="e">
        <f t="array" aca="1" ref="C430" ca="1">INDEX(couleur,SMALL(IF(nom=crit1,ROW(nom)-4,""),ROW(A429)))</f>
        <v>#NUM!</v>
      </c>
    </row>
    <row r="431" spans="1:3">
      <c r="A431" t="e">
        <f t="array" aca="1" ref="A431" ca="1">OFFSET(dept1,MATCH(0,COUNTIF(A$1:A430,nom),0),)</f>
        <v>#N/A</v>
      </c>
      <c r="C431" t="e">
        <f t="array" aca="1" ref="C431" ca="1">INDEX(couleur,SMALL(IF(nom=crit1,ROW(nom)-4,""),ROW(A430)))</f>
        <v>#NUM!</v>
      </c>
    </row>
    <row r="432" spans="1:3">
      <c r="A432" t="e">
        <f t="array" aca="1" ref="A432" ca="1">OFFSET(dept1,MATCH(0,COUNTIF(A$1:A431,nom),0),)</f>
        <v>#N/A</v>
      </c>
      <c r="C432" t="e">
        <f t="array" aca="1" ref="C432" ca="1">INDEX(couleur,SMALL(IF(nom=crit1,ROW(nom)-4,""),ROW(A431)))</f>
        <v>#NUM!</v>
      </c>
    </row>
    <row r="433" spans="1:3">
      <c r="A433" t="e">
        <f t="array" aca="1" ref="A433" ca="1">OFFSET(dept1,MATCH(0,COUNTIF(A$1:A432,nom),0),)</f>
        <v>#N/A</v>
      </c>
      <c r="C433" t="e">
        <f t="array" aca="1" ref="C433" ca="1">INDEX(couleur,SMALL(IF(nom=crit1,ROW(nom)-4,""),ROW(A432)))</f>
        <v>#NUM!</v>
      </c>
    </row>
    <row r="434" spans="1:3">
      <c r="A434" t="e">
        <f t="array" aca="1" ref="A434" ca="1">OFFSET(dept1,MATCH(0,COUNTIF(A$1:A433,nom),0),)</f>
        <v>#N/A</v>
      </c>
      <c r="C434" t="e">
        <f t="array" aca="1" ref="C434" ca="1">INDEX(couleur,SMALL(IF(nom=crit1,ROW(nom)-4,""),ROW(A433)))</f>
        <v>#NUM!</v>
      </c>
    </row>
    <row r="435" spans="1:3">
      <c r="A435" t="e">
        <f t="array" aca="1" ref="A435" ca="1">OFFSET(dept1,MATCH(0,COUNTIF(A$1:A434,nom),0),)</f>
        <v>#N/A</v>
      </c>
      <c r="C435" t="e">
        <f t="array" aca="1" ref="C435" ca="1">INDEX(couleur,SMALL(IF(nom=crit1,ROW(nom)-4,""),ROW(A434)))</f>
        <v>#NUM!</v>
      </c>
    </row>
    <row r="436" spans="1:3">
      <c r="A436" t="e">
        <f t="array" aca="1" ref="A436" ca="1">OFFSET(dept1,MATCH(0,COUNTIF(A$1:A435,nom),0),)</f>
        <v>#N/A</v>
      </c>
      <c r="C436" t="e">
        <f t="array" aca="1" ref="C436" ca="1">INDEX(couleur,SMALL(IF(nom=crit1,ROW(nom)-4,""),ROW(A435)))</f>
        <v>#NUM!</v>
      </c>
    </row>
    <row r="437" spans="1:3">
      <c r="A437" t="e">
        <f t="array" aca="1" ref="A437" ca="1">OFFSET(dept1,MATCH(0,COUNTIF(A$1:A436,nom),0),)</f>
        <v>#N/A</v>
      </c>
      <c r="C437" t="e">
        <f t="array" aca="1" ref="C437" ca="1">INDEX(couleur,SMALL(IF(nom=crit1,ROW(nom)-4,""),ROW(A436)))</f>
        <v>#NUM!</v>
      </c>
    </row>
    <row r="438" spans="1:3">
      <c r="A438" t="e">
        <f t="array" aca="1" ref="A438" ca="1">OFFSET(dept1,MATCH(0,COUNTIF(A$1:A437,nom),0),)</f>
        <v>#N/A</v>
      </c>
      <c r="C438" t="e">
        <f t="array" aca="1" ref="C438" ca="1">INDEX(couleur,SMALL(IF(nom=crit1,ROW(nom)-4,""),ROW(A437)))</f>
        <v>#NUM!</v>
      </c>
    </row>
    <row r="439" spans="1:3">
      <c r="A439" t="e">
        <f t="array" aca="1" ref="A439" ca="1">OFFSET(dept1,MATCH(0,COUNTIF(A$1:A438,nom),0),)</f>
        <v>#N/A</v>
      </c>
      <c r="C439" t="e">
        <f t="array" aca="1" ref="C439" ca="1">INDEX(couleur,SMALL(IF(nom=crit1,ROW(nom)-4,""),ROW(A438)))</f>
        <v>#NUM!</v>
      </c>
    </row>
    <row r="440" spans="1:3">
      <c r="A440" t="e">
        <f t="array" aca="1" ref="A440" ca="1">OFFSET(dept1,MATCH(0,COUNTIF(A$1:A439,nom),0),)</f>
        <v>#N/A</v>
      </c>
      <c r="C440" t="e">
        <f t="array" aca="1" ref="C440" ca="1">INDEX(couleur,SMALL(IF(nom=crit1,ROW(nom)-4,""),ROW(A439)))</f>
        <v>#NUM!</v>
      </c>
    </row>
    <row r="441" spans="1:3">
      <c r="A441" t="e">
        <f t="array" aca="1" ref="A441" ca="1">OFFSET(dept1,MATCH(0,COUNTIF(A$1:A440,nom),0),)</f>
        <v>#N/A</v>
      </c>
      <c r="C441" t="e">
        <f t="array" aca="1" ref="C441" ca="1">INDEX(couleur,SMALL(IF(nom=crit1,ROW(nom)-4,""),ROW(A440)))</f>
        <v>#NUM!</v>
      </c>
    </row>
    <row r="442" spans="1:3">
      <c r="A442" t="e">
        <f t="array" aca="1" ref="A442" ca="1">OFFSET(dept1,MATCH(0,COUNTIF(A$1:A441,nom),0),)</f>
        <v>#N/A</v>
      </c>
      <c r="C442" t="e">
        <f t="array" aca="1" ref="C442" ca="1">INDEX(couleur,SMALL(IF(nom=crit1,ROW(nom)-4,""),ROW(A441)))</f>
        <v>#NUM!</v>
      </c>
    </row>
    <row r="443" spans="1:3">
      <c r="A443" t="e">
        <f t="array" aca="1" ref="A443" ca="1">OFFSET(dept1,MATCH(0,COUNTIF(A$1:A442,nom),0),)</f>
        <v>#N/A</v>
      </c>
      <c r="C443" t="e">
        <f t="array" aca="1" ref="C443" ca="1">INDEX(couleur,SMALL(IF(nom=crit1,ROW(nom)-4,""),ROW(A442)))</f>
        <v>#NUM!</v>
      </c>
    </row>
    <row r="444" spans="1:3">
      <c r="A444" t="e">
        <f t="array" aca="1" ref="A444" ca="1">OFFSET(dept1,MATCH(0,COUNTIF(A$1:A443,nom),0),)</f>
        <v>#N/A</v>
      </c>
      <c r="C444" t="e">
        <f t="array" aca="1" ref="C444" ca="1">INDEX(couleur,SMALL(IF(nom=crit1,ROW(nom)-4,""),ROW(A443)))</f>
        <v>#NUM!</v>
      </c>
    </row>
    <row r="445" spans="1:3">
      <c r="A445" t="e">
        <f t="array" aca="1" ref="A445" ca="1">OFFSET(dept1,MATCH(0,COUNTIF(A$1:A444,nom),0),)</f>
        <v>#N/A</v>
      </c>
      <c r="C445" t="e">
        <f t="array" aca="1" ref="C445" ca="1">INDEX(couleur,SMALL(IF(nom=crit1,ROW(nom)-4,""),ROW(A444)))</f>
        <v>#NUM!</v>
      </c>
    </row>
    <row r="446" spans="1:3">
      <c r="A446" t="e">
        <f t="array" aca="1" ref="A446" ca="1">OFFSET(dept1,MATCH(0,COUNTIF(A$1:A445,nom),0),)</f>
        <v>#N/A</v>
      </c>
      <c r="C446" t="e">
        <f t="array" aca="1" ref="C446" ca="1">INDEX(couleur,SMALL(IF(nom=crit1,ROW(nom)-4,""),ROW(A445)))</f>
        <v>#NUM!</v>
      </c>
    </row>
    <row r="447" spans="1:3">
      <c r="A447" t="e">
        <f t="array" aca="1" ref="A447" ca="1">OFFSET(dept1,MATCH(0,COUNTIF(A$1:A446,nom),0),)</f>
        <v>#N/A</v>
      </c>
      <c r="C447" t="e">
        <f t="array" aca="1" ref="C447" ca="1">INDEX(couleur,SMALL(IF(nom=crit1,ROW(nom)-4,""),ROW(A446)))</f>
        <v>#NUM!</v>
      </c>
    </row>
    <row r="448" spans="1:3">
      <c r="A448" t="e">
        <f t="array" aca="1" ref="A448" ca="1">OFFSET(dept1,MATCH(0,COUNTIF(A$1:A447,nom),0),)</f>
        <v>#N/A</v>
      </c>
      <c r="C448" t="e">
        <f t="array" aca="1" ref="C448" ca="1">INDEX(couleur,SMALL(IF(nom=crit1,ROW(nom)-4,""),ROW(A447)))</f>
        <v>#NUM!</v>
      </c>
    </row>
    <row r="449" spans="1:3">
      <c r="A449" t="e">
        <f t="array" aca="1" ref="A449" ca="1">OFFSET(dept1,MATCH(0,COUNTIF(A$1:A448,nom),0),)</f>
        <v>#N/A</v>
      </c>
      <c r="C449" t="e">
        <f t="array" aca="1" ref="C449" ca="1">INDEX(couleur,SMALL(IF(nom=crit1,ROW(nom)-4,""),ROW(A448)))</f>
        <v>#NUM!</v>
      </c>
    </row>
    <row r="450" spans="1:3">
      <c r="A450" t="e">
        <f t="array" aca="1" ref="A450" ca="1">OFFSET(dept1,MATCH(0,COUNTIF(A$1:A449,nom),0),)</f>
        <v>#N/A</v>
      </c>
      <c r="C450" t="e">
        <f t="array" aca="1" ref="C450" ca="1">INDEX(couleur,SMALL(IF(nom=crit1,ROW(nom)-4,""),ROW(A449)))</f>
        <v>#NUM!</v>
      </c>
    </row>
    <row r="451" spans="1:3">
      <c r="A451" t="e">
        <f t="array" aca="1" ref="A451" ca="1">OFFSET(dept1,MATCH(0,COUNTIF(A$1:A450,nom),0),)</f>
        <v>#N/A</v>
      </c>
      <c r="C451" t="e">
        <f t="array" aca="1" ref="C451" ca="1">INDEX(couleur,SMALL(IF(nom=crit1,ROW(nom)-4,""),ROW(A450)))</f>
        <v>#NUM!</v>
      </c>
    </row>
    <row r="452" spans="1:3">
      <c r="A452" t="e">
        <f t="array" aca="1" ref="A452" ca="1">OFFSET(dept1,MATCH(0,COUNTIF(A$1:A451,nom),0),)</f>
        <v>#N/A</v>
      </c>
      <c r="C452" t="e">
        <f t="array" aca="1" ref="C452" ca="1">INDEX(couleur,SMALL(IF(nom=crit1,ROW(nom)-4,""),ROW(A451)))</f>
        <v>#NUM!</v>
      </c>
    </row>
    <row r="453" spans="1:3">
      <c r="A453" t="e">
        <f t="array" aca="1" ref="A453" ca="1">OFFSET(dept1,MATCH(0,COUNTIF(A$1:A452,nom),0),)</f>
        <v>#N/A</v>
      </c>
      <c r="C453" t="e">
        <f t="array" aca="1" ref="C453" ca="1">INDEX(couleur,SMALL(IF(nom=crit1,ROW(nom)-4,""),ROW(A452)))</f>
        <v>#NUM!</v>
      </c>
    </row>
    <row r="454" spans="1:3">
      <c r="A454" t="e">
        <f t="array" aca="1" ref="A454" ca="1">OFFSET(dept1,MATCH(0,COUNTIF(A$1:A453,nom),0),)</f>
        <v>#N/A</v>
      </c>
      <c r="C454" t="e">
        <f t="array" aca="1" ref="C454" ca="1">INDEX(couleur,SMALL(IF(nom=crit1,ROW(nom)-4,""),ROW(A453)))</f>
        <v>#NUM!</v>
      </c>
    </row>
    <row r="455" spans="1:3">
      <c r="A455" t="e">
        <f t="array" aca="1" ref="A455" ca="1">OFFSET(dept1,MATCH(0,COUNTIF(A$1:A454,nom),0),)</f>
        <v>#N/A</v>
      </c>
      <c r="C455" t="e">
        <f t="array" aca="1" ref="C455" ca="1">INDEX(couleur,SMALL(IF(nom=crit1,ROW(nom)-4,""),ROW(A454)))</f>
        <v>#NUM!</v>
      </c>
    </row>
    <row r="456" spans="1:3">
      <c r="A456" t="e">
        <f t="array" aca="1" ref="A456" ca="1">OFFSET(dept1,MATCH(0,COUNTIF(A$1:A455,nom),0),)</f>
        <v>#N/A</v>
      </c>
      <c r="C456" t="e">
        <f t="array" aca="1" ref="C456" ca="1">INDEX(couleur,SMALL(IF(nom=crit1,ROW(nom)-4,""),ROW(A455)))</f>
        <v>#NUM!</v>
      </c>
    </row>
    <row r="457" spans="1:3">
      <c r="A457" t="e">
        <f t="array" aca="1" ref="A457" ca="1">OFFSET(dept1,MATCH(0,COUNTIF(A$1:A456,nom),0),)</f>
        <v>#N/A</v>
      </c>
      <c r="C457" t="e">
        <f t="array" aca="1" ref="C457" ca="1">INDEX(couleur,SMALL(IF(nom=crit1,ROW(nom)-4,""),ROW(A456)))</f>
        <v>#NUM!</v>
      </c>
    </row>
    <row r="458" spans="1:3">
      <c r="A458" t="e">
        <f t="array" aca="1" ref="A458" ca="1">OFFSET(dept1,MATCH(0,COUNTIF(A$1:A457,nom),0),)</f>
        <v>#N/A</v>
      </c>
      <c r="C458" t="e">
        <f t="array" aca="1" ref="C458" ca="1">INDEX(couleur,SMALL(IF(nom=crit1,ROW(nom)-4,""),ROW(A457)))</f>
        <v>#NUM!</v>
      </c>
    </row>
    <row r="459" spans="1:3">
      <c r="A459" t="e">
        <f t="array" aca="1" ref="A459" ca="1">OFFSET(dept1,MATCH(0,COUNTIF(A$1:A458,nom),0),)</f>
        <v>#N/A</v>
      </c>
      <c r="C459" t="e">
        <f t="array" aca="1" ref="C459" ca="1">INDEX(couleur,SMALL(IF(nom=crit1,ROW(nom)-4,""),ROW(A458)))</f>
        <v>#NUM!</v>
      </c>
    </row>
    <row r="460" spans="1:3">
      <c r="A460" t="e">
        <f t="array" aca="1" ref="A460" ca="1">OFFSET(dept1,MATCH(0,COUNTIF(A$1:A459,nom),0),)</f>
        <v>#N/A</v>
      </c>
      <c r="C460" t="e">
        <f t="array" aca="1" ref="C460" ca="1">INDEX(couleur,SMALL(IF(nom=crit1,ROW(nom)-4,""),ROW(A459)))</f>
        <v>#NUM!</v>
      </c>
    </row>
    <row r="461" spans="1:3">
      <c r="A461" t="e">
        <f t="array" aca="1" ref="A461" ca="1">OFFSET(dept1,MATCH(0,COUNTIF(A$1:A460,nom),0),)</f>
        <v>#N/A</v>
      </c>
      <c r="C461" t="e">
        <f t="array" aca="1" ref="C461" ca="1">INDEX(couleur,SMALL(IF(nom=crit1,ROW(nom)-4,""),ROW(A460)))</f>
        <v>#NUM!</v>
      </c>
    </row>
    <row r="462" spans="1:3">
      <c r="A462" t="e">
        <f t="array" aca="1" ref="A462" ca="1">OFFSET(dept1,MATCH(0,COUNTIF(A$1:A461,nom),0),)</f>
        <v>#N/A</v>
      </c>
      <c r="C462" t="e">
        <f t="array" aca="1" ref="C462" ca="1">INDEX(couleur,SMALL(IF(nom=crit1,ROW(nom)-4,""),ROW(A461)))</f>
        <v>#NUM!</v>
      </c>
    </row>
    <row r="463" spans="1:3">
      <c r="A463" t="e">
        <f t="array" aca="1" ref="A463" ca="1">OFFSET(dept1,MATCH(0,COUNTIF(A$1:A462,nom),0),)</f>
        <v>#N/A</v>
      </c>
      <c r="C463" t="e">
        <f t="array" aca="1" ref="C463" ca="1">INDEX(couleur,SMALL(IF(nom=crit1,ROW(nom)-4,""),ROW(A462)))</f>
        <v>#NUM!</v>
      </c>
    </row>
    <row r="464" spans="1:3">
      <c r="A464" t="e">
        <f t="array" aca="1" ref="A464" ca="1">OFFSET(dept1,MATCH(0,COUNTIF(A$1:A463,nom),0),)</f>
        <v>#N/A</v>
      </c>
      <c r="C464" t="e">
        <f t="array" aca="1" ref="C464" ca="1">INDEX(couleur,SMALL(IF(nom=crit1,ROW(nom)-4,""),ROW(A463)))</f>
        <v>#NUM!</v>
      </c>
    </row>
    <row r="465" spans="1:3">
      <c r="A465" t="e">
        <f t="array" aca="1" ref="A465" ca="1">OFFSET(dept1,MATCH(0,COUNTIF(A$1:A464,nom),0),)</f>
        <v>#N/A</v>
      </c>
      <c r="C465" t="e">
        <f t="array" aca="1" ref="C465" ca="1">INDEX(couleur,SMALL(IF(nom=crit1,ROW(nom)-4,""),ROW(A464)))</f>
        <v>#NUM!</v>
      </c>
    </row>
    <row r="466" spans="1:3">
      <c r="A466" t="e">
        <f t="array" aca="1" ref="A466" ca="1">OFFSET(dept1,MATCH(0,COUNTIF(A$1:A465,nom),0),)</f>
        <v>#N/A</v>
      </c>
      <c r="C466" t="e">
        <f t="array" aca="1" ref="C466" ca="1">INDEX(couleur,SMALL(IF(nom=crit1,ROW(nom)-4,""),ROW(A465)))</f>
        <v>#NUM!</v>
      </c>
    </row>
    <row r="467" spans="1:3">
      <c r="A467" t="e">
        <f t="array" aca="1" ref="A467" ca="1">OFFSET(dept1,MATCH(0,COUNTIF(A$1:A466,nom),0),)</f>
        <v>#N/A</v>
      </c>
      <c r="C467" t="e">
        <f t="array" aca="1" ref="C467" ca="1">INDEX(couleur,SMALL(IF(nom=crit1,ROW(nom)-4,""),ROW(A466)))</f>
        <v>#NUM!</v>
      </c>
    </row>
    <row r="468" spans="1:3">
      <c r="A468" t="e">
        <f t="array" aca="1" ref="A468" ca="1">OFFSET(dept1,MATCH(0,COUNTIF(A$1:A467,nom),0),)</f>
        <v>#N/A</v>
      </c>
      <c r="C468" t="e">
        <f t="array" aca="1" ref="C468" ca="1">INDEX(couleur,SMALL(IF(nom=crit1,ROW(nom)-4,""),ROW(A467)))</f>
        <v>#NUM!</v>
      </c>
    </row>
    <row r="469" spans="1:3">
      <c r="A469" t="e">
        <f t="array" aca="1" ref="A469" ca="1">OFFSET(dept1,MATCH(0,COUNTIF(A$1:A468,nom),0),)</f>
        <v>#N/A</v>
      </c>
      <c r="C469" t="e">
        <f t="array" aca="1" ref="C469" ca="1">INDEX(couleur,SMALL(IF(nom=crit1,ROW(nom)-4,""),ROW(A468)))</f>
        <v>#NUM!</v>
      </c>
    </row>
    <row r="470" spans="1:3">
      <c r="A470" t="e">
        <f t="array" aca="1" ref="A470" ca="1">OFFSET(dept1,MATCH(0,COUNTIF(A$1:A469,nom),0),)</f>
        <v>#N/A</v>
      </c>
      <c r="C470" t="e">
        <f t="array" aca="1" ref="C470" ca="1">INDEX(couleur,SMALL(IF(nom=crit1,ROW(nom)-4,""),ROW(A469)))</f>
        <v>#NUM!</v>
      </c>
    </row>
    <row r="471" spans="1:3">
      <c r="A471" t="e">
        <f t="array" aca="1" ref="A471" ca="1">OFFSET(dept1,MATCH(0,COUNTIF(A$1:A470,nom),0),)</f>
        <v>#N/A</v>
      </c>
      <c r="C471" t="e">
        <f t="array" aca="1" ref="C471" ca="1">INDEX(couleur,SMALL(IF(nom=crit1,ROW(nom)-4,""),ROW(A470)))</f>
        <v>#NUM!</v>
      </c>
    </row>
    <row r="472" spans="1:3">
      <c r="A472" t="e">
        <f t="array" aca="1" ref="A472" ca="1">OFFSET(dept1,MATCH(0,COUNTIF(A$1:A471,nom),0),)</f>
        <v>#N/A</v>
      </c>
      <c r="C472" t="e">
        <f t="array" aca="1" ref="C472" ca="1">INDEX(couleur,SMALL(IF(nom=crit1,ROW(nom)-4,""),ROW(A471)))</f>
        <v>#NUM!</v>
      </c>
    </row>
    <row r="473" spans="1:3">
      <c r="A473" t="e">
        <f t="array" aca="1" ref="A473" ca="1">OFFSET(dept1,MATCH(0,COUNTIF(A$1:A472,nom),0),)</f>
        <v>#N/A</v>
      </c>
      <c r="C473" t="e">
        <f t="array" aca="1" ref="C473" ca="1">INDEX(couleur,SMALL(IF(nom=crit1,ROW(nom)-4,""),ROW(A472)))</f>
        <v>#NUM!</v>
      </c>
    </row>
    <row r="474" spans="1:3">
      <c r="A474" t="e">
        <f t="array" aca="1" ref="A474" ca="1">OFFSET(dept1,MATCH(0,COUNTIF(A$1:A473,nom),0),)</f>
        <v>#N/A</v>
      </c>
      <c r="C474" t="e">
        <f t="array" aca="1" ref="C474" ca="1">INDEX(couleur,SMALL(IF(nom=crit1,ROW(nom)-4,""),ROW(A473)))</f>
        <v>#NUM!</v>
      </c>
    </row>
    <row r="475" spans="1:3">
      <c r="A475" t="e">
        <f t="array" aca="1" ref="A475" ca="1">OFFSET(dept1,MATCH(0,COUNTIF(A$1:A474,nom),0),)</f>
        <v>#N/A</v>
      </c>
      <c r="C475" t="e">
        <f t="array" aca="1" ref="C475" ca="1">INDEX(couleur,SMALL(IF(nom=crit1,ROW(nom)-4,""),ROW(A474)))</f>
        <v>#NUM!</v>
      </c>
    </row>
    <row r="476" spans="1:3">
      <c r="A476" t="e">
        <f t="array" aca="1" ref="A476" ca="1">OFFSET(dept1,MATCH(0,COUNTIF(A$1:A475,nom),0),)</f>
        <v>#N/A</v>
      </c>
      <c r="C476" t="e">
        <f t="array" aca="1" ref="C476" ca="1">INDEX(couleur,SMALL(IF(nom=crit1,ROW(nom)-4,""),ROW(A475)))</f>
        <v>#NUM!</v>
      </c>
    </row>
    <row r="477" spans="1:3">
      <c r="A477" t="e">
        <f t="array" aca="1" ref="A477" ca="1">OFFSET(dept1,MATCH(0,COUNTIF(A$1:A476,nom),0),)</f>
        <v>#N/A</v>
      </c>
      <c r="C477" t="e">
        <f t="array" aca="1" ref="C477" ca="1">INDEX(couleur,SMALL(IF(nom=crit1,ROW(nom)-4,""),ROW(A476)))</f>
        <v>#NUM!</v>
      </c>
    </row>
    <row r="478" spans="1:3">
      <c r="A478" t="e">
        <f t="array" aca="1" ref="A478" ca="1">OFFSET(dept1,MATCH(0,COUNTIF(A$1:A477,nom),0),)</f>
        <v>#N/A</v>
      </c>
      <c r="C478" t="e">
        <f t="array" aca="1" ref="C478" ca="1">INDEX(couleur,SMALL(IF(nom=crit1,ROW(nom)-4,""),ROW(A477)))</f>
        <v>#NUM!</v>
      </c>
    </row>
    <row r="479" spans="1:3">
      <c r="A479" t="e">
        <f t="array" aca="1" ref="A479" ca="1">OFFSET(dept1,MATCH(0,COUNTIF(A$1:A478,nom),0),)</f>
        <v>#N/A</v>
      </c>
      <c r="C479" t="e">
        <f t="array" aca="1" ref="C479" ca="1">INDEX(couleur,SMALL(IF(nom=crit1,ROW(nom)-4,""),ROW(A478)))</f>
        <v>#NUM!</v>
      </c>
    </row>
    <row r="480" spans="1:3">
      <c r="A480" t="e">
        <f t="array" aca="1" ref="A480" ca="1">OFFSET(dept1,MATCH(0,COUNTIF(A$1:A479,nom),0),)</f>
        <v>#N/A</v>
      </c>
      <c r="C480" t="e">
        <f t="array" aca="1" ref="C480" ca="1">INDEX(couleur,SMALL(IF(nom=crit1,ROW(nom)-4,""),ROW(A479)))</f>
        <v>#NUM!</v>
      </c>
    </row>
    <row r="481" spans="1:3">
      <c r="A481" t="e">
        <f t="array" aca="1" ref="A481" ca="1">OFFSET(dept1,MATCH(0,COUNTIF(A$1:A480,nom),0),)</f>
        <v>#N/A</v>
      </c>
      <c r="C481" t="e">
        <f t="array" aca="1" ref="C481" ca="1">INDEX(couleur,SMALL(IF(nom=crit1,ROW(nom)-4,""),ROW(A480)))</f>
        <v>#NUM!</v>
      </c>
    </row>
    <row r="482" spans="1:3">
      <c r="A482" t="e">
        <f t="array" aca="1" ref="A482" ca="1">OFFSET(dept1,MATCH(0,COUNTIF(A$1:A481,nom),0),)</f>
        <v>#N/A</v>
      </c>
      <c r="C482" t="e">
        <f t="array" aca="1" ref="C482" ca="1">INDEX(couleur,SMALL(IF(nom=crit1,ROW(nom)-4,""),ROW(A481)))</f>
        <v>#NUM!</v>
      </c>
    </row>
    <row r="483" spans="1:3">
      <c r="A483" t="e">
        <f t="array" aca="1" ref="A483" ca="1">OFFSET(dept1,MATCH(0,COUNTIF(A$1:A482,nom),0),)</f>
        <v>#N/A</v>
      </c>
      <c r="C483" t="e">
        <f t="array" aca="1" ref="C483" ca="1">INDEX(couleur,SMALL(IF(nom=crit1,ROW(nom)-4,""),ROW(A482)))</f>
        <v>#NUM!</v>
      </c>
    </row>
    <row r="484" spans="1:3">
      <c r="A484" t="e">
        <f t="array" aca="1" ref="A484" ca="1">OFFSET(dept1,MATCH(0,COUNTIF(A$1:A483,nom),0),)</f>
        <v>#N/A</v>
      </c>
      <c r="C484" t="e">
        <f t="array" aca="1" ref="C484" ca="1">INDEX(couleur,SMALL(IF(nom=crit1,ROW(nom)-4,""),ROW(A483)))</f>
        <v>#NUM!</v>
      </c>
    </row>
    <row r="485" spans="1:3">
      <c r="A485" t="e">
        <f t="array" aca="1" ref="A485" ca="1">OFFSET(dept1,MATCH(0,COUNTIF(A$1:A484,nom),0),)</f>
        <v>#N/A</v>
      </c>
      <c r="C485" t="e">
        <f t="array" aca="1" ref="C485" ca="1">INDEX(couleur,SMALL(IF(nom=crit1,ROW(nom)-4,""),ROW(A484)))</f>
        <v>#NUM!</v>
      </c>
    </row>
    <row r="486" spans="1:3">
      <c r="A486" t="e">
        <f t="array" aca="1" ref="A486" ca="1">OFFSET(dept1,MATCH(0,COUNTIF(A$1:A485,nom),0),)</f>
        <v>#N/A</v>
      </c>
      <c r="C486" t="e">
        <f t="array" aca="1" ref="C486" ca="1">INDEX(couleur,SMALL(IF(nom=crit1,ROW(nom)-4,""),ROW(A485)))</f>
        <v>#NUM!</v>
      </c>
    </row>
    <row r="487" spans="1:3">
      <c r="A487" t="e">
        <f t="array" aca="1" ref="A487" ca="1">OFFSET(dept1,MATCH(0,COUNTIF(A$1:A486,nom),0),)</f>
        <v>#N/A</v>
      </c>
      <c r="C487" t="e">
        <f t="array" aca="1" ref="C487" ca="1">INDEX(couleur,SMALL(IF(nom=crit1,ROW(nom)-4,""),ROW(A486)))</f>
        <v>#NUM!</v>
      </c>
    </row>
    <row r="488" spans="1:3">
      <c r="A488" t="e">
        <f t="array" aca="1" ref="A488" ca="1">OFFSET(dept1,MATCH(0,COUNTIF(A$1:A487,nom),0),)</f>
        <v>#N/A</v>
      </c>
      <c r="C488" t="e">
        <f t="array" aca="1" ref="C488" ca="1">INDEX(couleur,SMALL(IF(nom=crit1,ROW(nom)-4,""),ROW(A487)))</f>
        <v>#NUM!</v>
      </c>
    </row>
    <row r="489" spans="1:3">
      <c r="A489" t="e">
        <f t="array" aca="1" ref="A489" ca="1">OFFSET(dept1,MATCH(0,COUNTIF(A$1:A488,nom),0),)</f>
        <v>#N/A</v>
      </c>
      <c r="C489" t="e">
        <f t="array" aca="1" ref="C489" ca="1">INDEX(couleur,SMALL(IF(nom=crit1,ROW(nom)-4,""),ROW(A488)))</f>
        <v>#NUM!</v>
      </c>
    </row>
    <row r="490" spans="1:3">
      <c r="A490" t="e">
        <f t="array" aca="1" ref="A490" ca="1">OFFSET(dept1,MATCH(0,COUNTIF(A$1:A489,nom),0),)</f>
        <v>#N/A</v>
      </c>
      <c r="C490" t="e">
        <f t="array" aca="1" ref="C490" ca="1">INDEX(couleur,SMALL(IF(nom=crit1,ROW(nom)-4,""),ROW(A489)))</f>
        <v>#NUM!</v>
      </c>
    </row>
    <row r="491" spans="1:3">
      <c r="A491" t="e">
        <f t="array" aca="1" ref="A491" ca="1">OFFSET(dept1,MATCH(0,COUNTIF(A$1:A490,nom),0),)</f>
        <v>#N/A</v>
      </c>
      <c r="C491" t="e">
        <f t="array" aca="1" ref="C491" ca="1">INDEX(couleur,SMALL(IF(nom=crit1,ROW(nom)-4,""),ROW(A490)))</f>
        <v>#NUM!</v>
      </c>
    </row>
    <row r="492" spans="1:3">
      <c r="A492" t="e">
        <f t="array" aca="1" ref="A492" ca="1">OFFSET(dept1,MATCH(0,COUNTIF(A$1:A491,nom),0),)</f>
        <v>#N/A</v>
      </c>
      <c r="C492" t="e">
        <f t="array" aca="1" ref="C492" ca="1">INDEX(couleur,SMALL(IF(nom=crit1,ROW(nom)-4,""),ROW(A491)))</f>
        <v>#NUM!</v>
      </c>
    </row>
    <row r="493" spans="1:3">
      <c r="A493" t="e">
        <f t="array" aca="1" ref="A493" ca="1">OFFSET(dept1,MATCH(0,COUNTIF(A$1:A492,nom),0),)</f>
        <v>#N/A</v>
      </c>
      <c r="C493" t="e">
        <f t="array" aca="1" ref="C493" ca="1">INDEX(couleur,SMALL(IF(nom=crit1,ROW(nom)-4,""),ROW(A492)))</f>
        <v>#NUM!</v>
      </c>
    </row>
    <row r="494" spans="1:3">
      <c r="A494" t="e">
        <f t="array" aca="1" ref="A494" ca="1">OFFSET(dept1,MATCH(0,COUNTIF(A$1:A493,nom),0),)</f>
        <v>#N/A</v>
      </c>
      <c r="C494" t="e">
        <f t="array" aca="1" ref="C494" ca="1">INDEX(couleur,SMALL(IF(nom=crit1,ROW(nom)-4,""),ROW(A493)))</f>
        <v>#NUM!</v>
      </c>
    </row>
    <row r="495" spans="1:3">
      <c r="A495" t="e">
        <f t="array" aca="1" ref="A495" ca="1">OFFSET(dept1,MATCH(0,COUNTIF(A$1:A494,nom),0),)</f>
        <v>#N/A</v>
      </c>
      <c r="C495" t="e">
        <f t="array" aca="1" ref="C495" ca="1">INDEX(couleur,SMALL(IF(nom=crit1,ROW(nom)-4,""),ROW(A494)))</f>
        <v>#NUM!</v>
      </c>
    </row>
    <row r="496" spans="1:3">
      <c r="A496" t="e">
        <f t="array" aca="1" ref="A496" ca="1">OFFSET(dept1,MATCH(0,COUNTIF(A$1:A495,nom),0),)</f>
        <v>#N/A</v>
      </c>
      <c r="C496" t="e">
        <f t="array" aca="1" ref="C496" ca="1">INDEX(couleur,SMALL(IF(nom=crit1,ROW(nom)-4,""),ROW(A495)))</f>
        <v>#NUM!</v>
      </c>
    </row>
    <row r="497" spans="1:3">
      <c r="A497" t="e">
        <f t="array" aca="1" ref="A497" ca="1">OFFSET(dept1,MATCH(0,COUNTIF(A$1:A496,nom),0),)</f>
        <v>#N/A</v>
      </c>
      <c r="C497" t="e">
        <f t="array" aca="1" ref="C497" ca="1">INDEX(couleur,SMALL(IF(nom=crit1,ROW(nom)-4,""),ROW(A496)))</f>
        <v>#NUM!</v>
      </c>
    </row>
    <row r="498" spans="1:3">
      <c r="A498" t="e">
        <f t="array" aca="1" ref="A498" ca="1">OFFSET(dept1,MATCH(0,COUNTIF(A$1:A497,nom),0),)</f>
        <v>#N/A</v>
      </c>
      <c r="C498" t="e">
        <f t="array" aca="1" ref="C498" ca="1">INDEX(couleur,SMALL(IF(nom=crit1,ROW(nom)-4,""),ROW(A497)))</f>
        <v>#NUM!</v>
      </c>
    </row>
    <row r="499" spans="1:3">
      <c r="A499" t="e">
        <f t="array" aca="1" ref="A499" ca="1">OFFSET(dept1,MATCH(0,COUNTIF(A$1:A498,nom),0),)</f>
        <v>#N/A</v>
      </c>
      <c r="C499" t="e">
        <f t="array" aca="1" ref="C499" ca="1">INDEX(couleur,SMALL(IF(nom=crit1,ROW(nom)-4,""),ROW(A498)))</f>
        <v>#NUM!</v>
      </c>
    </row>
    <row r="500" spans="1:3">
      <c r="A500" t="e">
        <f t="array" aca="1" ref="A500" ca="1">OFFSET(dept1,MATCH(0,COUNTIF(A$1:A499,nom),0),)</f>
        <v>#N/A</v>
      </c>
      <c r="C500" t="e">
        <f t="array" aca="1" ref="C500" ca="1">INDEX(couleur,SMALL(IF(nom=crit1,ROW(nom)-4,""),ROW(A499)))</f>
        <v>#NUM!</v>
      </c>
    </row>
    <row r="501" spans="1:3">
      <c r="A501" t="e">
        <f t="array" aca="1" ref="A501" ca="1">OFFSET(dept1,MATCH(0,COUNTIF(A$1:A500,nom),0),)</f>
        <v>#N/A</v>
      </c>
      <c r="C501" t="e">
        <f t="array" aca="1" ref="C501" ca="1">INDEX(couleur,SMALL(IF(nom=crit1,ROW(nom)-4,""),ROW(A500)))</f>
        <v>#NUM!</v>
      </c>
    </row>
    <row r="502" spans="1:3">
      <c r="A502" t="e">
        <f t="array" aca="1" ref="A502" ca="1">OFFSET(dept1,MATCH(0,COUNTIF(A$1:A501,nom),0),)</f>
        <v>#N/A</v>
      </c>
      <c r="C502" t="e">
        <f t="array" aca="1" ref="C502" ca="1">INDEX(couleur,SMALL(IF(nom=crit1,ROW(nom)-4,""),ROW(A501)))</f>
        <v>#NUM!</v>
      </c>
    </row>
    <row r="503" spans="1:3">
      <c r="A503" t="e">
        <f t="array" aca="1" ref="A503" ca="1">OFFSET(dept1,MATCH(0,COUNTIF(A$1:A502,nom),0),)</f>
        <v>#N/A</v>
      </c>
      <c r="C503" t="e">
        <f t="array" aca="1" ref="C503" ca="1">INDEX(couleur,SMALL(IF(nom=crit1,ROW(nom)-4,""),ROW(A502)))</f>
        <v>#NUM!</v>
      </c>
    </row>
    <row r="504" spans="1:3">
      <c r="A504" t="e">
        <f t="array" aca="1" ref="A504" ca="1">OFFSET(dept1,MATCH(0,COUNTIF(A$1:A503,nom),0),)</f>
        <v>#N/A</v>
      </c>
      <c r="C504" t="e">
        <f t="array" aca="1" ref="C504" ca="1">INDEX(couleur,SMALL(IF(nom=crit1,ROW(nom)-4,""),ROW(A503)))</f>
        <v>#NUM!</v>
      </c>
    </row>
    <row r="505" spans="1:3">
      <c r="A505" t="e">
        <f t="array" aca="1" ref="A505" ca="1">OFFSET(dept1,MATCH(0,COUNTIF(A$1:A504,nom),0),)</f>
        <v>#N/A</v>
      </c>
      <c r="C505" t="e">
        <f t="array" aca="1" ref="C505" ca="1">INDEX(couleur,SMALL(IF(nom=crit1,ROW(nom)-4,""),ROW(A504)))</f>
        <v>#NUM!</v>
      </c>
    </row>
    <row r="506" spans="1:3">
      <c r="A506" t="e">
        <f t="array" aca="1" ref="A506" ca="1">OFFSET(dept1,MATCH(0,COUNTIF(A$1:A505,nom),0),)</f>
        <v>#N/A</v>
      </c>
      <c r="C506" t="e">
        <f t="array" aca="1" ref="C506" ca="1">INDEX(couleur,SMALL(IF(nom=crit1,ROW(nom)-4,""),ROW(A505)))</f>
        <v>#NUM!</v>
      </c>
    </row>
    <row r="507" spans="1:3">
      <c r="A507" t="e">
        <f t="array" aca="1" ref="A507" ca="1">OFFSET(dept1,MATCH(0,COUNTIF(A$1:A506,nom),0),)</f>
        <v>#N/A</v>
      </c>
      <c r="C507" t="e">
        <f t="array" aca="1" ref="C507" ca="1">INDEX(couleur,SMALL(IF(nom=crit1,ROW(nom)-4,""),ROW(A506)))</f>
        <v>#NUM!</v>
      </c>
    </row>
    <row r="508" spans="1:3">
      <c r="A508" t="e">
        <f t="array" aca="1" ref="A508" ca="1">OFFSET(dept1,MATCH(0,COUNTIF(A$1:A507,nom),0),)</f>
        <v>#N/A</v>
      </c>
      <c r="C508" t="e">
        <f t="array" aca="1" ref="C508" ca="1">INDEX(couleur,SMALL(IF(nom=crit1,ROW(nom)-4,""),ROW(A507)))</f>
        <v>#NUM!</v>
      </c>
    </row>
    <row r="509" spans="1:3">
      <c r="A509" t="e">
        <f t="array" aca="1" ref="A509" ca="1">OFFSET(dept1,MATCH(0,COUNTIF(A$1:A508,nom),0),)</f>
        <v>#N/A</v>
      </c>
      <c r="C509" t="e">
        <f t="array" aca="1" ref="C509" ca="1">INDEX(couleur,SMALL(IF(nom=crit1,ROW(nom)-4,""),ROW(A508)))</f>
        <v>#NUM!</v>
      </c>
    </row>
    <row r="510" spans="1:3">
      <c r="A510" t="e">
        <f t="array" aca="1" ref="A510" ca="1">OFFSET(dept1,MATCH(0,COUNTIF(A$1:A509,nom),0),)</f>
        <v>#N/A</v>
      </c>
      <c r="C510" t="e">
        <f t="array" aca="1" ref="C510" ca="1">INDEX(couleur,SMALL(IF(nom=crit1,ROW(nom)-4,""),ROW(A509)))</f>
        <v>#NUM!</v>
      </c>
    </row>
    <row r="511" spans="1:3">
      <c r="A511" t="e">
        <f t="array" aca="1" ref="A511" ca="1">OFFSET(dept1,MATCH(0,COUNTIF(A$1:A510,nom),0),)</f>
        <v>#N/A</v>
      </c>
      <c r="C511" t="e">
        <f t="array" aca="1" ref="C511" ca="1">INDEX(couleur,SMALL(IF(nom=crit1,ROW(nom)-4,""),ROW(A510)))</f>
        <v>#NUM!</v>
      </c>
    </row>
    <row r="512" spans="1:3">
      <c r="A512" t="e">
        <f t="array" aca="1" ref="A512" ca="1">OFFSET(dept1,MATCH(0,COUNTIF(A$1:A511,nom),0),)</f>
        <v>#N/A</v>
      </c>
      <c r="C512" t="e">
        <f t="array" aca="1" ref="C512" ca="1">INDEX(couleur,SMALL(IF(nom=crit1,ROW(nom)-4,""),ROW(A511)))</f>
        <v>#NUM!</v>
      </c>
    </row>
    <row r="513" spans="1:3">
      <c r="A513" t="e">
        <f t="array" aca="1" ref="A513" ca="1">OFFSET(dept1,MATCH(0,COUNTIF(A$1:A512,nom),0),)</f>
        <v>#N/A</v>
      </c>
      <c r="C513" t="e">
        <f t="array" aca="1" ref="C513" ca="1">INDEX(couleur,SMALL(IF(nom=crit1,ROW(nom)-4,""),ROW(A512)))</f>
        <v>#NUM!</v>
      </c>
    </row>
    <row r="514" spans="1:3">
      <c r="A514" t="e">
        <f t="array" aca="1" ref="A514" ca="1">OFFSET(dept1,MATCH(0,COUNTIF(A$1:A513,nom),0),)</f>
        <v>#N/A</v>
      </c>
      <c r="C514" t="e">
        <f t="array" aca="1" ref="C514" ca="1">INDEX(couleur,SMALL(IF(nom=crit1,ROW(nom)-4,""),ROW(A513)))</f>
        <v>#NUM!</v>
      </c>
    </row>
    <row r="515" spans="1:3">
      <c r="A515" t="e">
        <f t="array" aca="1" ref="A515" ca="1">OFFSET(dept1,MATCH(0,COUNTIF(A$1:A514,nom),0),)</f>
        <v>#N/A</v>
      </c>
      <c r="C515" t="e">
        <f t="array" aca="1" ref="C515" ca="1">INDEX(couleur,SMALL(IF(nom=crit1,ROW(nom)-4,""),ROW(A514)))</f>
        <v>#NUM!</v>
      </c>
    </row>
    <row r="516" spans="1:3">
      <c r="A516" t="e">
        <f t="array" aca="1" ref="A516" ca="1">OFFSET(dept1,MATCH(0,COUNTIF(A$1:A515,nom),0),)</f>
        <v>#N/A</v>
      </c>
      <c r="C516" t="e">
        <f t="array" aca="1" ref="C516" ca="1">INDEX(couleur,SMALL(IF(nom=crit1,ROW(nom)-4,""),ROW(A515)))</f>
        <v>#NUM!</v>
      </c>
    </row>
    <row r="517" spans="1:3">
      <c r="A517" t="e">
        <f t="array" aca="1" ref="A517" ca="1">OFFSET(dept1,MATCH(0,COUNTIF(A$1:A516,nom),0),)</f>
        <v>#N/A</v>
      </c>
      <c r="C517" t="e">
        <f t="array" aca="1" ref="C517" ca="1">INDEX(couleur,SMALL(IF(nom=crit1,ROW(nom)-4,""),ROW(A516)))</f>
        <v>#NUM!</v>
      </c>
    </row>
    <row r="518" spans="1:3">
      <c r="A518" t="e">
        <f t="array" aca="1" ref="A518" ca="1">OFFSET(dept1,MATCH(0,COUNTIF(A$1:A517,nom),0),)</f>
        <v>#N/A</v>
      </c>
      <c r="C518" t="e">
        <f t="array" aca="1" ref="C518" ca="1">INDEX(couleur,SMALL(IF(nom=crit1,ROW(nom)-4,""),ROW(A517)))</f>
        <v>#NUM!</v>
      </c>
    </row>
    <row r="519" spans="1:3">
      <c r="A519" t="e">
        <f t="array" aca="1" ref="A519" ca="1">OFFSET(dept1,MATCH(0,COUNTIF(A$1:A518,nom),0),)</f>
        <v>#N/A</v>
      </c>
      <c r="C519" t="e">
        <f t="array" aca="1" ref="C519" ca="1">INDEX(couleur,SMALL(IF(nom=crit1,ROW(nom)-4,""),ROW(A518)))</f>
        <v>#NUM!</v>
      </c>
    </row>
    <row r="520" spans="1:3">
      <c r="A520" t="e">
        <f t="array" aca="1" ref="A520" ca="1">OFFSET(dept1,MATCH(0,COUNTIF(A$1:A519,nom),0),)</f>
        <v>#N/A</v>
      </c>
      <c r="C520" t="e">
        <f t="array" aca="1" ref="C520" ca="1">INDEX(couleur,SMALL(IF(nom=crit1,ROW(nom)-4,""),ROW(A519)))</f>
        <v>#NUM!</v>
      </c>
    </row>
    <row r="521" spans="1:3">
      <c r="A521" t="e">
        <f t="array" aca="1" ref="A521" ca="1">OFFSET(dept1,MATCH(0,COUNTIF(A$1:A520,nom),0),)</f>
        <v>#N/A</v>
      </c>
      <c r="C521" t="e">
        <f t="array" aca="1" ref="C521" ca="1">INDEX(couleur,SMALL(IF(nom=crit1,ROW(nom)-4,""),ROW(A520)))</f>
        <v>#NUM!</v>
      </c>
    </row>
    <row r="522" spans="1:3">
      <c r="A522" t="e">
        <f t="array" aca="1" ref="A522" ca="1">OFFSET(dept1,MATCH(0,COUNTIF(A$1:A521,nom),0),)</f>
        <v>#N/A</v>
      </c>
      <c r="C522" t="e">
        <f t="array" aca="1" ref="C522" ca="1">INDEX(couleur,SMALL(IF(nom=crit1,ROW(nom)-4,""),ROW(A521)))</f>
        <v>#NUM!</v>
      </c>
    </row>
    <row r="523" spans="1:3">
      <c r="A523" t="e">
        <f t="array" aca="1" ref="A523" ca="1">OFFSET(dept1,MATCH(0,COUNTIF(A$1:A522,nom),0),)</f>
        <v>#N/A</v>
      </c>
      <c r="C523" t="e">
        <f t="array" aca="1" ref="C523" ca="1">INDEX(couleur,SMALL(IF(nom=crit1,ROW(nom)-4,""),ROW(A522)))</f>
        <v>#NUM!</v>
      </c>
    </row>
    <row r="524" spans="1:3">
      <c r="A524" t="e">
        <f t="array" aca="1" ref="A524" ca="1">OFFSET(dept1,MATCH(0,COUNTIF(A$1:A523,nom),0),)</f>
        <v>#N/A</v>
      </c>
      <c r="C524" t="e">
        <f t="array" aca="1" ref="C524" ca="1">INDEX(couleur,SMALL(IF(nom=crit1,ROW(nom)-4,""),ROW(A523)))</f>
        <v>#NUM!</v>
      </c>
    </row>
    <row r="525" spans="1:3">
      <c r="A525" t="e">
        <f t="array" aca="1" ref="A525" ca="1">OFFSET(dept1,MATCH(0,COUNTIF(A$1:A524,nom),0),)</f>
        <v>#N/A</v>
      </c>
      <c r="C525" t="e">
        <f t="array" aca="1" ref="C525" ca="1">INDEX(couleur,SMALL(IF(nom=crit1,ROW(nom)-4,""),ROW(A524)))</f>
        <v>#NUM!</v>
      </c>
    </row>
    <row r="526" spans="1:3">
      <c r="A526" t="e">
        <f t="array" aca="1" ref="A526" ca="1">OFFSET(dept1,MATCH(0,COUNTIF(A$1:A525,nom),0),)</f>
        <v>#N/A</v>
      </c>
      <c r="C526" t="e">
        <f t="array" aca="1" ref="C526" ca="1">INDEX(couleur,SMALL(IF(nom=crit1,ROW(nom)-4,""),ROW(A525)))</f>
        <v>#NUM!</v>
      </c>
    </row>
    <row r="527" spans="1:3">
      <c r="A527" t="e">
        <f t="array" aca="1" ref="A527" ca="1">OFFSET(dept1,MATCH(0,COUNTIF(A$1:A526,nom),0),)</f>
        <v>#N/A</v>
      </c>
      <c r="C527" t="e">
        <f t="array" aca="1" ref="C527" ca="1">INDEX(couleur,SMALL(IF(nom=crit1,ROW(nom)-4,""),ROW(A526)))</f>
        <v>#NUM!</v>
      </c>
    </row>
    <row r="528" spans="1:3">
      <c r="A528" t="e">
        <f t="array" aca="1" ref="A528" ca="1">OFFSET(dept1,MATCH(0,COUNTIF(A$1:A527,nom),0),)</f>
        <v>#N/A</v>
      </c>
      <c r="C528" t="e">
        <f t="array" aca="1" ref="C528" ca="1">INDEX(couleur,SMALL(IF(nom=crit1,ROW(nom)-4,""),ROW(A527)))</f>
        <v>#NUM!</v>
      </c>
    </row>
    <row r="529" spans="1:3">
      <c r="A529" t="e">
        <f t="array" aca="1" ref="A529" ca="1">OFFSET(dept1,MATCH(0,COUNTIF(A$1:A528,nom),0),)</f>
        <v>#N/A</v>
      </c>
      <c r="C529" t="e">
        <f t="array" aca="1" ref="C529" ca="1">INDEX(couleur,SMALL(IF(nom=crit1,ROW(nom)-4,""),ROW(A528)))</f>
        <v>#NUM!</v>
      </c>
    </row>
    <row r="530" spans="1:3">
      <c r="A530" t="e">
        <f t="array" aca="1" ref="A530" ca="1">OFFSET(dept1,MATCH(0,COUNTIF(A$1:A529,nom),0),)</f>
        <v>#N/A</v>
      </c>
      <c r="C530" t="e">
        <f t="array" aca="1" ref="C530" ca="1">INDEX(couleur,SMALL(IF(nom=crit1,ROW(nom)-4,""),ROW(A529)))</f>
        <v>#NUM!</v>
      </c>
    </row>
    <row r="531" spans="1:3">
      <c r="A531" t="e">
        <f t="array" aca="1" ref="A531" ca="1">OFFSET(dept1,MATCH(0,COUNTIF(A$1:A530,nom),0),)</f>
        <v>#N/A</v>
      </c>
      <c r="C531" t="e">
        <f t="array" aca="1" ref="C531" ca="1">INDEX(couleur,SMALL(IF(nom=crit1,ROW(nom)-4,""),ROW(A530)))</f>
        <v>#NUM!</v>
      </c>
    </row>
    <row r="532" spans="1:3">
      <c r="A532" t="e">
        <f t="array" aca="1" ref="A532" ca="1">OFFSET(dept1,MATCH(0,COUNTIF(A$1:A531,nom),0),)</f>
        <v>#N/A</v>
      </c>
      <c r="C532" t="e">
        <f t="array" aca="1" ref="C532" ca="1">INDEX(couleur,SMALL(IF(nom=crit1,ROW(nom)-4,""),ROW(A531)))</f>
        <v>#NUM!</v>
      </c>
    </row>
    <row r="533" spans="1:3">
      <c r="A533" t="e">
        <f t="array" aca="1" ref="A533" ca="1">OFFSET(dept1,MATCH(0,COUNTIF(A$1:A532,nom),0),)</f>
        <v>#N/A</v>
      </c>
      <c r="C533" t="e">
        <f t="array" aca="1" ref="C533" ca="1">INDEX(couleur,SMALL(IF(nom=crit1,ROW(nom)-4,""),ROW(A532)))</f>
        <v>#NUM!</v>
      </c>
    </row>
    <row r="534" spans="1:3">
      <c r="A534" t="e">
        <f t="array" aca="1" ref="A534" ca="1">OFFSET(dept1,MATCH(0,COUNTIF(A$1:A533,nom),0),)</f>
        <v>#N/A</v>
      </c>
      <c r="C534" t="e">
        <f t="array" aca="1" ref="C534" ca="1">INDEX(couleur,SMALL(IF(nom=crit1,ROW(nom)-4,""),ROW(A533)))</f>
        <v>#NUM!</v>
      </c>
    </row>
    <row r="535" spans="1:3">
      <c r="A535" t="e">
        <f t="array" aca="1" ref="A535" ca="1">OFFSET(dept1,MATCH(0,COUNTIF(A$1:A534,nom),0),)</f>
        <v>#N/A</v>
      </c>
      <c r="C535" t="e">
        <f t="array" aca="1" ref="C535" ca="1">INDEX(couleur,SMALL(IF(nom=crit1,ROW(nom)-4,""),ROW(A534)))</f>
        <v>#NUM!</v>
      </c>
    </row>
    <row r="536" spans="1:3">
      <c r="A536" t="e">
        <f t="array" aca="1" ref="A536" ca="1">OFFSET(dept1,MATCH(0,COUNTIF(A$1:A535,nom),0),)</f>
        <v>#N/A</v>
      </c>
      <c r="C536" t="e">
        <f t="array" aca="1" ref="C536" ca="1">INDEX(couleur,SMALL(IF(nom=crit1,ROW(nom)-4,""),ROW(A535)))</f>
        <v>#NUM!</v>
      </c>
    </row>
    <row r="537" spans="1:3">
      <c r="A537" t="e">
        <f t="array" aca="1" ref="A537" ca="1">OFFSET(dept1,MATCH(0,COUNTIF(A$1:A536,nom),0),)</f>
        <v>#N/A</v>
      </c>
      <c r="C537" t="e">
        <f t="array" aca="1" ref="C537" ca="1">INDEX(couleur,SMALL(IF(nom=crit1,ROW(nom)-4,""),ROW(A536)))</f>
        <v>#NUM!</v>
      </c>
    </row>
    <row r="538" spans="1:3">
      <c r="A538" t="e">
        <f t="array" aca="1" ref="A538" ca="1">OFFSET(dept1,MATCH(0,COUNTIF(A$1:A537,nom),0),)</f>
        <v>#N/A</v>
      </c>
      <c r="C538" t="e">
        <f t="array" aca="1" ref="C538" ca="1">INDEX(couleur,SMALL(IF(nom=crit1,ROW(nom)-4,""),ROW(A537)))</f>
        <v>#NUM!</v>
      </c>
    </row>
    <row r="539" spans="1:3">
      <c r="A539" t="e">
        <f t="array" aca="1" ref="A539" ca="1">OFFSET(dept1,MATCH(0,COUNTIF(A$1:A538,nom),0),)</f>
        <v>#N/A</v>
      </c>
      <c r="C539" t="e">
        <f t="array" aca="1" ref="C539" ca="1">INDEX(couleur,SMALL(IF(nom=crit1,ROW(nom)-4,""),ROW(A538)))</f>
        <v>#NUM!</v>
      </c>
    </row>
    <row r="540" spans="1:3">
      <c r="A540" t="e">
        <f t="array" aca="1" ref="A540" ca="1">OFFSET(dept1,MATCH(0,COUNTIF(A$1:A539,nom),0),)</f>
        <v>#N/A</v>
      </c>
      <c r="C540" t="e">
        <f t="array" aca="1" ref="C540" ca="1">INDEX(couleur,SMALL(IF(nom=crit1,ROW(nom)-4,""),ROW(A539)))</f>
        <v>#NUM!</v>
      </c>
    </row>
    <row r="541" spans="1:3">
      <c r="A541" t="e">
        <f t="array" aca="1" ref="A541" ca="1">OFFSET(dept1,MATCH(0,COUNTIF(A$1:A540,nom),0),)</f>
        <v>#N/A</v>
      </c>
      <c r="C541" t="e">
        <f t="array" aca="1" ref="C541" ca="1">INDEX(couleur,SMALL(IF(nom=crit1,ROW(nom)-4,""),ROW(A540)))</f>
        <v>#NUM!</v>
      </c>
    </row>
    <row r="542" spans="1:3">
      <c r="A542" t="e">
        <f t="array" aca="1" ref="A542" ca="1">OFFSET(dept1,MATCH(0,COUNTIF(A$1:A541,nom),0),)</f>
        <v>#N/A</v>
      </c>
      <c r="C542" t="e">
        <f t="array" aca="1" ref="C542" ca="1">INDEX(couleur,SMALL(IF(nom=crit1,ROW(nom)-4,""),ROW(A541)))</f>
        <v>#NUM!</v>
      </c>
    </row>
    <row r="543" spans="1:3">
      <c r="A543" t="e">
        <f t="array" aca="1" ref="A543" ca="1">OFFSET(dept1,MATCH(0,COUNTIF(A$1:A542,nom),0),)</f>
        <v>#N/A</v>
      </c>
      <c r="C543" t="e">
        <f t="array" aca="1" ref="C543" ca="1">INDEX(couleur,SMALL(IF(nom=crit1,ROW(nom)-4,""),ROW(A542)))</f>
        <v>#NUM!</v>
      </c>
    </row>
    <row r="544" spans="1:3">
      <c r="A544" t="e">
        <f t="array" aca="1" ref="A544" ca="1">OFFSET(dept1,MATCH(0,COUNTIF(A$1:A543,nom),0),)</f>
        <v>#N/A</v>
      </c>
      <c r="C544" t="e">
        <f t="array" aca="1" ref="C544" ca="1">INDEX(couleur,SMALL(IF(nom=crit1,ROW(nom)-4,""),ROW(A543)))</f>
        <v>#NUM!</v>
      </c>
    </row>
    <row r="545" spans="1:3">
      <c r="A545" t="e">
        <f t="array" aca="1" ref="A545" ca="1">OFFSET(dept1,MATCH(0,COUNTIF(A$1:A544,nom),0),)</f>
        <v>#N/A</v>
      </c>
      <c r="C545" t="e">
        <f t="array" aca="1" ref="C545" ca="1">INDEX(couleur,SMALL(IF(nom=crit1,ROW(nom)-4,""),ROW(A544)))</f>
        <v>#NUM!</v>
      </c>
    </row>
    <row r="546" spans="1:3">
      <c r="A546" t="e">
        <f t="array" aca="1" ref="A546" ca="1">OFFSET(dept1,MATCH(0,COUNTIF(A$1:A545,nom),0),)</f>
        <v>#N/A</v>
      </c>
      <c r="C546" t="e">
        <f t="array" aca="1" ref="C546" ca="1">INDEX(couleur,SMALL(IF(nom=crit1,ROW(nom)-4,""),ROW(A545)))</f>
        <v>#NUM!</v>
      </c>
    </row>
    <row r="547" spans="1:3">
      <c r="A547" t="e">
        <f t="array" aca="1" ref="A547" ca="1">OFFSET(dept1,MATCH(0,COUNTIF(A$1:A546,nom),0),)</f>
        <v>#N/A</v>
      </c>
      <c r="C547" t="e">
        <f t="array" aca="1" ref="C547" ca="1">INDEX(couleur,SMALL(IF(nom=crit1,ROW(nom)-4,""),ROW(A546)))</f>
        <v>#NUM!</v>
      </c>
    </row>
    <row r="548" spans="1:3">
      <c r="A548" t="e">
        <f t="array" aca="1" ref="A548" ca="1">OFFSET(dept1,MATCH(0,COUNTIF(A$1:A547,nom),0),)</f>
        <v>#N/A</v>
      </c>
      <c r="C548" t="e">
        <f t="array" aca="1" ref="C548" ca="1">INDEX(couleur,SMALL(IF(nom=crit1,ROW(nom)-4,""),ROW(A547)))</f>
        <v>#NUM!</v>
      </c>
    </row>
    <row r="549" spans="1:3">
      <c r="A549" t="e">
        <f t="array" aca="1" ref="A549" ca="1">OFFSET(dept1,MATCH(0,COUNTIF(A$1:A548,nom),0),)</f>
        <v>#N/A</v>
      </c>
      <c r="C549" t="e">
        <f t="array" aca="1" ref="C549" ca="1">INDEX(couleur,SMALL(IF(nom=crit1,ROW(nom)-4,""),ROW(A548)))</f>
        <v>#NUM!</v>
      </c>
    </row>
    <row r="550" spans="1:3">
      <c r="A550" t="e">
        <f t="array" aca="1" ref="A550" ca="1">OFFSET(dept1,MATCH(0,COUNTIF(A$1:A549,nom),0),)</f>
        <v>#N/A</v>
      </c>
      <c r="C550" t="e">
        <f t="array" aca="1" ref="C550" ca="1">INDEX(couleur,SMALL(IF(nom=crit1,ROW(nom)-4,""),ROW(A549)))</f>
        <v>#NUM!</v>
      </c>
    </row>
    <row r="551" spans="1:3">
      <c r="A551" t="e">
        <f t="array" aca="1" ref="A551" ca="1">OFFSET(dept1,MATCH(0,COUNTIF(A$1:A550,nom),0),)</f>
        <v>#N/A</v>
      </c>
      <c r="C551" t="e">
        <f t="array" aca="1" ref="C551" ca="1">INDEX(couleur,SMALL(IF(nom=crit1,ROW(nom)-4,""),ROW(A550)))</f>
        <v>#NUM!</v>
      </c>
    </row>
    <row r="552" spans="1:3">
      <c r="A552" t="e">
        <f t="array" aca="1" ref="A552" ca="1">OFFSET(dept1,MATCH(0,COUNTIF(A$1:A551,nom),0),)</f>
        <v>#N/A</v>
      </c>
      <c r="C552" t="e">
        <f t="array" aca="1" ref="C552" ca="1">INDEX(couleur,SMALL(IF(nom=crit1,ROW(nom)-4,""),ROW(A551)))</f>
        <v>#NUM!</v>
      </c>
    </row>
    <row r="553" spans="1:3">
      <c r="A553" t="e">
        <f t="array" aca="1" ref="A553" ca="1">OFFSET(dept1,MATCH(0,COUNTIF(A$1:A552,nom),0),)</f>
        <v>#N/A</v>
      </c>
      <c r="C553" t="e">
        <f t="array" aca="1" ref="C553" ca="1">INDEX(couleur,SMALL(IF(nom=crit1,ROW(nom)-4,""),ROW(A552)))</f>
        <v>#NUM!</v>
      </c>
    </row>
    <row r="554" spans="1:3">
      <c r="A554" t="e">
        <f t="array" aca="1" ref="A554" ca="1">OFFSET(dept1,MATCH(0,COUNTIF(A$1:A553,nom),0),)</f>
        <v>#N/A</v>
      </c>
      <c r="C554" t="e">
        <f t="array" aca="1" ref="C554" ca="1">INDEX(couleur,SMALL(IF(nom=crit1,ROW(nom)-4,""),ROW(A553)))</f>
        <v>#NUM!</v>
      </c>
    </row>
    <row r="555" spans="1:3">
      <c r="A555" t="e">
        <f t="array" aca="1" ref="A555" ca="1">OFFSET(dept1,MATCH(0,COUNTIF(A$1:A554,nom),0),)</f>
        <v>#N/A</v>
      </c>
      <c r="C555" t="e">
        <f t="array" aca="1" ref="C555" ca="1">INDEX(couleur,SMALL(IF(nom=crit1,ROW(nom)-4,""),ROW(A554)))</f>
        <v>#NUM!</v>
      </c>
    </row>
    <row r="556" spans="1:3">
      <c r="A556" t="e">
        <f t="array" aca="1" ref="A556" ca="1">OFFSET(dept1,MATCH(0,COUNTIF(A$1:A555,nom),0),)</f>
        <v>#N/A</v>
      </c>
      <c r="C556" t="e">
        <f t="array" aca="1" ref="C556" ca="1">INDEX(couleur,SMALL(IF(nom=crit1,ROW(nom)-4,""),ROW(A555)))</f>
        <v>#NUM!</v>
      </c>
    </row>
    <row r="557" spans="1:3">
      <c r="A557" t="e">
        <f t="array" aca="1" ref="A557" ca="1">OFFSET(dept1,MATCH(0,COUNTIF(A$1:A556,nom),0),)</f>
        <v>#N/A</v>
      </c>
      <c r="C557" t="e">
        <f t="array" aca="1" ref="C557" ca="1">INDEX(couleur,SMALL(IF(nom=crit1,ROW(nom)-4,""),ROW(A556)))</f>
        <v>#NUM!</v>
      </c>
    </row>
    <row r="558" spans="1:3">
      <c r="A558" t="e">
        <f t="array" aca="1" ref="A558" ca="1">OFFSET(dept1,MATCH(0,COUNTIF(A$1:A557,nom),0),)</f>
        <v>#N/A</v>
      </c>
      <c r="C558" t="e">
        <f t="array" aca="1" ref="C558" ca="1">INDEX(couleur,SMALL(IF(nom=crit1,ROW(nom)-4,""),ROW(A557)))</f>
        <v>#NUM!</v>
      </c>
    </row>
    <row r="559" spans="1:3">
      <c r="A559" t="e">
        <f t="array" aca="1" ref="A559" ca="1">OFFSET(dept1,MATCH(0,COUNTIF(A$1:A558,nom),0),)</f>
        <v>#N/A</v>
      </c>
      <c r="C559" t="e">
        <f t="array" aca="1" ref="C559" ca="1">INDEX(couleur,SMALL(IF(nom=crit1,ROW(nom)-4,""),ROW(A558)))</f>
        <v>#NUM!</v>
      </c>
    </row>
    <row r="560" spans="1:3">
      <c r="A560" t="e">
        <f t="array" aca="1" ref="A560" ca="1">OFFSET(dept1,MATCH(0,COUNTIF(A$1:A559,nom),0),)</f>
        <v>#N/A</v>
      </c>
      <c r="C560" t="e">
        <f t="array" aca="1" ref="C560" ca="1">INDEX(couleur,SMALL(IF(nom=crit1,ROW(nom)-4,""),ROW(A559)))</f>
        <v>#NUM!</v>
      </c>
    </row>
    <row r="561" spans="1:3">
      <c r="A561" t="e">
        <f t="array" aca="1" ref="A561" ca="1">OFFSET(dept1,MATCH(0,COUNTIF(A$1:A560,nom),0),)</f>
        <v>#N/A</v>
      </c>
      <c r="C561" t="e">
        <f t="array" aca="1" ref="C561" ca="1">INDEX(couleur,SMALL(IF(nom=crit1,ROW(nom)-4,""),ROW(A560)))</f>
        <v>#NUM!</v>
      </c>
    </row>
    <row r="562" spans="1:3">
      <c r="A562" t="e">
        <f t="array" aca="1" ref="A562" ca="1">OFFSET(dept1,MATCH(0,COUNTIF(A$1:A561,nom),0),)</f>
        <v>#N/A</v>
      </c>
      <c r="C562" t="e">
        <f t="array" aca="1" ref="C562" ca="1">INDEX(couleur,SMALL(IF(nom=crit1,ROW(nom)-4,""),ROW(A561)))</f>
        <v>#NUM!</v>
      </c>
    </row>
    <row r="563" spans="1:3">
      <c r="A563" t="e">
        <f t="array" aca="1" ref="A563" ca="1">OFFSET(dept1,MATCH(0,COUNTIF(A$1:A562,nom),0),)</f>
        <v>#N/A</v>
      </c>
      <c r="C563" t="e">
        <f t="array" aca="1" ref="C563" ca="1">INDEX(couleur,SMALL(IF(nom=crit1,ROW(nom)-4,""),ROW(A562)))</f>
        <v>#NUM!</v>
      </c>
    </row>
    <row r="564" spans="1:3">
      <c r="A564" t="e">
        <f t="array" aca="1" ref="A564" ca="1">OFFSET(dept1,MATCH(0,COUNTIF(A$1:A563,nom),0),)</f>
        <v>#N/A</v>
      </c>
      <c r="C564" t="e">
        <f t="array" aca="1" ref="C564" ca="1">INDEX(couleur,SMALL(IF(nom=crit1,ROW(nom)-4,""),ROW(A563)))</f>
        <v>#NUM!</v>
      </c>
    </row>
    <row r="565" spans="1:3">
      <c r="A565" t="e">
        <f t="array" aca="1" ref="A565" ca="1">OFFSET(dept1,MATCH(0,COUNTIF(A$1:A564,nom),0),)</f>
        <v>#N/A</v>
      </c>
      <c r="C565" t="e">
        <f t="array" aca="1" ref="C565" ca="1">INDEX(couleur,SMALL(IF(nom=crit1,ROW(nom)-4,""),ROW(A564)))</f>
        <v>#NUM!</v>
      </c>
    </row>
    <row r="566" spans="1:3">
      <c r="A566" t="e">
        <f t="array" aca="1" ref="A566" ca="1">OFFSET(dept1,MATCH(0,COUNTIF(A$1:A565,nom),0),)</f>
        <v>#N/A</v>
      </c>
      <c r="C566" t="e">
        <f t="array" aca="1" ref="C566" ca="1">INDEX(couleur,SMALL(IF(nom=crit1,ROW(nom)-4,""),ROW(A565)))</f>
        <v>#NUM!</v>
      </c>
    </row>
    <row r="567" spans="1:3">
      <c r="A567" t="e">
        <f t="array" aca="1" ref="A567" ca="1">OFFSET(dept1,MATCH(0,COUNTIF(A$1:A566,nom),0),)</f>
        <v>#N/A</v>
      </c>
      <c r="C567" t="e">
        <f t="array" aca="1" ref="C567" ca="1">INDEX(couleur,SMALL(IF(nom=crit1,ROW(nom)-4,""),ROW(A566)))</f>
        <v>#NUM!</v>
      </c>
    </row>
    <row r="568" spans="1:3">
      <c r="A568" t="e">
        <f t="array" aca="1" ref="A568" ca="1">OFFSET(dept1,MATCH(0,COUNTIF(A$1:A567,nom),0),)</f>
        <v>#N/A</v>
      </c>
      <c r="C568" t="e">
        <f t="array" aca="1" ref="C568" ca="1">INDEX(couleur,SMALL(IF(nom=crit1,ROW(nom)-4,""),ROW(A567)))</f>
        <v>#NUM!</v>
      </c>
    </row>
    <row r="569" spans="1:3">
      <c r="A569" t="e">
        <f t="array" aca="1" ref="A569" ca="1">OFFSET(dept1,MATCH(0,COUNTIF(A$1:A568,nom),0),)</f>
        <v>#N/A</v>
      </c>
      <c r="C569" t="e">
        <f t="array" aca="1" ref="C569" ca="1">INDEX(couleur,SMALL(IF(nom=crit1,ROW(nom)-4,""),ROW(A568)))</f>
        <v>#NUM!</v>
      </c>
    </row>
    <row r="570" spans="1:3">
      <c r="A570" t="e">
        <f t="array" aca="1" ref="A570" ca="1">OFFSET(dept1,MATCH(0,COUNTIF(A$1:A569,nom),0),)</f>
        <v>#N/A</v>
      </c>
      <c r="C570" t="e">
        <f t="array" aca="1" ref="C570" ca="1">INDEX(couleur,SMALL(IF(nom=crit1,ROW(nom)-4,""),ROW(A569)))</f>
        <v>#NUM!</v>
      </c>
    </row>
    <row r="571" spans="1:3">
      <c r="A571" t="e">
        <f t="array" aca="1" ref="A571" ca="1">OFFSET(dept1,MATCH(0,COUNTIF(A$1:A570,nom),0),)</f>
        <v>#N/A</v>
      </c>
      <c r="C571" t="e">
        <f t="array" aca="1" ref="C571" ca="1">INDEX(couleur,SMALL(IF(nom=crit1,ROW(nom)-4,""),ROW(A570)))</f>
        <v>#NUM!</v>
      </c>
    </row>
    <row r="572" spans="1:3">
      <c r="A572" t="e">
        <f t="array" aca="1" ref="A572" ca="1">OFFSET(dept1,MATCH(0,COUNTIF(A$1:A571,nom),0),)</f>
        <v>#N/A</v>
      </c>
      <c r="C572" t="e">
        <f t="array" aca="1" ref="C572" ca="1">INDEX(couleur,SMALL(IF(nom=crit1,ROW(nom)-4,""),ROW(A571)))</f>
        <v>#NUM!</v>
      </c>
    </row>
    <row r="573" spans="1:3">
      <c r="A573" t="e">
        <f t="array" aca="1" ref="A573" ca="1">OFFSET(dept1,MATCH(0,COUNTIF(A$1:A572,nom),0),)</f>
        <v>#N/A</v>
      </c>
      <c r="C573" t="e">
        <f t="array" aca="1" ref="C573" ca="1">INDEX(couleur,SMALL(IF(nom=crit1,ROW(nom)-4,""),ROW(A572)))</f>
        <v>#NUM!</v>
      </c>
    </row>
    <row r="574" spans="1:3">
      <c r="A574" t="e">
        <f t="array" aca="1" ref="A574" ca="1">OFFSET(dept1,MATCH(0,COUNTIF(A$1:A573,nom),0),)</f>
        <v>#N/A</v>
      </c>
      <c r="C574" t="e">
        <f t="array" aca="1" ref="C574" ca="1">INDEX(couleur,SMALL(IF(nom=crit1,ROW(nom)-4,""),ROW(A573)))</f>
        <v>#NUM!</v>
      </c>
    </row>
    <row r="575" spans="1:3">
      <c r="A575" t="e">
        <f t="array" aca="1" ref="A575" ca="1">OFFSET(dept1,MATCH(0,COUNTIF(A$1:A574,nom),0),)</f>
        <v>#N/A</v>
      </c>
      <c r="C575" t="e">
        <f t="array" aca="1" ref="C575" ca="1">INDEX(couleur,SMALL(IF(nom=crit1,ROW(nom)-4,""),ROW(A574)))</f>
        <v>#NUM!</v>
      </c>
    </row>
    <row r="576" spans="1:3">
      <c r="A576" t="e">
        <f t="array" aca="1" ref="A576" ca="1">OFFSET(dept1,MATCH(0,COUNTIF(A$1:A575,nom),0),)</f>
        <v>#N/A</v>
      </c>
      <c r="C576" t="e">
        <f t="array" aca="1" ref="C576" ca="1">INDEX(couleur,SMALL(IF(nom=crit1,ROW(nom)-4,""),ROW(A575)))</f>
        <v>#NUM!</v>
      </c>
    </row>
    <row r="577" spans="1:3">
      <c r="A577" t="e">
        <f t="array" aca="1" ref="A577" ca="1">OFFSET(dept1,MATCH(0,COUNTIF(A$1:A576,nom),0),)</f>
        <v>#N/A</v>
      </c>
      <c r="C577" t="e">
        <f t="array" aca="1" ref="C577" ca="1">INDEX(couleur,SMALL(IF(nom=crit1,ROW(nom)-4,""),ROW(A576)))</f>
        <v>#NUM!</v>
      </c>
    </row>
    <row r="578" spans="1:3">
      <c r="A578" t="e">
        <f t="array" aca="1" ref="A578" ca="1">OFFSET(dept1,MATCH(0,COUNTIF(A$1:A577,nom),0),)</f>
        <v>#N/A</v>
      </c>
      <c r="C578" t="e">
        <f t="array" aca="1" ref="C578" ca="1">INDEX(couleur,SMALL(IF(nom=crit1,ROW(nom)-4,""),ROW(A577)))</f>
        <v>#NUM!</v>
      </c>
    </row>
    <row r="579" spans="1:3">
      <c r="A579" t="e">
        <f t="array" aca="1" ref="A579" ca="1">OFFSET(dept1,MATCH(0,COUNTIF(A$1:A578,nom),0),)</f>
        <v>#N/A</v>
      </c>
      <c r="C579" t="e">
        <f t="array" aca="1" ref="C579" ca="1">INDEX(couleur,SMALL(IF(nom=crit1,ROW(nom)-4,""),ROW(A578)))</f>
        <v>#NUM!</v>
      </c>
    </row>
    <row r="580" spans="1:3">
      <c r="A580" t="e">
        <f t="array" aca="1" ref="A580" ca="1">OFFSET(dept1,MATCH(0,COUNTIF(A$1:A579,nom),0),)</f>
        <v>#N/A</v>
      </c>
      <c r="C580" t="e">
        <f t="array" aca="1" ref="C580" ca="1">INDEX(couleur,SMALL(IF(nom=crit1,ROW(nom)-4,""),ROW(A579)))</f>
        <v>#NUM!</v>
      </c>
    </row>
    <row r="581" spans="1:3">
      <c r="A581" t="e">
        <f t="array" aca="1" ref="A581" ca="1">OFFSET(dept1,MATCH(0,COUNTIF(A$1:A580,nom),0),)</f>
        <v>#N/A</v>
      </c>
      <c r="C581" t="e">
        <f t="array" aca="1" ref="C581" ca="1">INDEX(couleur,SMALL(IF(nom=crit1,ROW(nom)-4,""),ROW(A580)))</f>
        <v>#NUM!</v>
      </c>
    </row>
    <row r="582" spans="1:3">
      <c r="A582" t="e">
        <f t="array" aca="1" ref="A582" ca="1">OFFSET(dept1,MATCH(0,COUNTIF(A$1:A581,nom),0),)</f>
        <v>#N/A</v>
      </c>
      <c r="C582" t="e">
        <f t="array" aca="1" ref="C582" ca="1">INDEX(couleur,SMALL(IF(nom=crit1,ROW(nom)-4,""),ROW(A581)))</f>
        <v>#NUM!</v>
      </c>
    </row>
    <row r="583" spans="1:3">
      <c r="A583" t="e">
        <f t="array" aca="1" ref="A583" ca="1">OFFSET(dept1,MATCH(0,COUNTIF(A$1:A582,nom),0),)</f>
        <v>#N/A</v>
      </c>
      <c r="C583" t="e">
        <f t="array" aca="1" ref="C583" ca="1">INDEX(couleur,SMALL(IF(nom=crit1,ROW(nom)-4,""),ROW(A582)))</f>
        <v>#NUM!</v>
      </c>
    </row>
    <row r="584" spans="1:3">
      <c r="A584" t="e">
        <f t="array" aca="1" ref="A584" ca="1">OFFSET(dept1,MATCH(0,COUNTIF(A$1:A583,nom),0),)</f>
        <v>#N/A</v>
      </c>
      <c r="C584" t="e">
        <f t="array" aca="1" ref="C584" ca="1">INDEX(couleur,SMALL(IF(nom=crit1,ROW(nom)-4,""),ROW(A583)))</f>
        <v>#NUM!</v>
      </c>
    </row>
    <row r="585" spans="1:3">
      <c r="A585" t="e">
        <f t="array" aca="1" ref="A585" ca="1">OFFSET(dept1,MATCH(0,COUNTIF(A$1:A584,nom),0),)</f>
        <v>#N/A</v>
      </c>
      <c r="C585" t="e">
        <f t="array" aca="1" ref="C585" ca="1">INDEX(couleur,SMALL(IF(nom=crit1,ROW(nom)-4,""),ROW(A584)))</f>
        <v>#NUM!</v>
      </c>
    </row>
    <row r="586" spans="1:3">
      <c r="A586" t="e">
        <f t="array" aca="1" ref="A586" ca="1">OFFSET(dept1,MATCH(0,COUNTIF(A$1:A585,nom),0),)</f>
        <v>#N/A</v>
      </c>
      <c r="C586" t="e">
        <f t="array" aca="1" ref="C586" ca="1">INDEX(couleur,SMALL(IF(nom=crit1,ROW(nom)-4,""),ROW(A585)))</f>
        <v>#NUM!</v>
      </c>
    </row>
    <row r="587" spans="1:3">
      <c r="A587" t="e">
        <f t="array" aca="1" ref="A587" ca="1">OFFSET(dept1,MATCH(0,COUNTIF(A$1:A586,nom),0),)</f>
        <v>#N/A</v>
      </c>
      <c r="C587" t="e">
        <f t="array" aca="1" ref="C587" ca="1">INDEX(couleur,SMALL(IF(nom=crit1,ROW(nom)-4,""),ROW(A586)))</f>
        <v>#NUM!</v>
      </c>
    </row>
    <row r="588" spans="1:3">
      <c r="A588" t="e">
        <f t="array" aca="1" ref="A588" ca="1">OFFSET(dept1,MATCH(0,COUNTIF(A$1:A587,nom),0),)</f>
        <v>#N/A</v>
      </c>
      <c r="C588" t="e">
        <f t="array" aca="1" ref="C588" ca="1">INDEX(couleur,SMALL(IF(nom=crit1,ROW(nom)-4,""),ROW(A587)))</f>
        <v>#NUM!</v>
      </c>
    </row>
    <row r="589" spans="1:3">
      <c r="A589" t="e">
        <f t="array" aca="1" ref="A589" ca="1">OFFSET(dept1,MATCH(0,COUNTIF(A$1:A588,nom),0),)</f>
        <v>#N/A</v>
      </c>
      <c r="C589" t="e">
        <f t="array" aca="1" ref="C589" ca="1">INDEX(couleur,SMALL(IF(nom=crit1,ROW(nom)-4,""),ROW(A588)))</f>
        <v>#NUM!</v>
      </c>
    </row>
    <row r="590" spans="1:3">
      <c r="A590" t="e">
        <f t="array" aca="1" ref="A590" ca="1">OFFSET(dept1,MATCH(0,COUNTIF(A$1:A589,nom),0),)</f>
        <v>#N/A</v>
      </c>
      <c r="C590" t="e">
        <f t="array" aca="1" ref="C590" ca="1">INDEX(couleur,SMALL(IF(nom=crit1,ROW(nom)-4,""),ROW(A589)))</f>
        <v>#NUM!</v>
      </c>
    </row>
    <row r="591" spans="1:3">
      <c r="A591" t="e">
        <f t="array" aca="1" ref="A591" ca="1">OFFSET(dept1,MATCH(0,COUNTIF(A$1:A590,nom),0),)</f>
        <v>#N/A</v>
      </c>
      <c r="C591" t="e">
        <f t="array" aca="1" ref="C591" ca="1">INDEX(couleur,SMALL(IF(nom=crit1,ROW(nom)-4,""),ROW(A590)))</f>
        <v>#NUM!</v>
      </c>
    </row>
    <row r="592" spans="1:3">
      <c r="A592" t="e">
        <f t="array" aca="1" ref="A592" ca="1">OFFSET(dept1,MATCH(0,COUNTIF(A$1:A591,nom),0),)</f>
        <v>#N/A</v>
      </c>
      <c r="C592" t="e">
        <f t="array" aca="1" ref="C592" ca="1">INDEX(couleur,SMALL(IF(nom=crit1,ROW(nom)-4,""),ROW(A591)))</f>
        <v>#NUM!</v>
      </c>
    </row>
    <row r="593" spans="1:3">
      <c r="A593" t="e">
        <f t="array" aca="1" ref="A593" ca="1">OFFSET(dept1,MATCH(0,COUNTIF(A$1:A592,nom),0),)</f>
        <v>#N/A</v>
      </c>
      <c r="C593" t="e">
        <f t="array" aca="1" ref="C593" ca="1">INDEX(couleur,SMALL(IF(nom=crit1,ROW(nom)-4,""),ROW(A592)))</f>
        <v>#NUM!</v>
      </c>
    </row>
    <row r="594" spans="1:3">
      <c r="A594" t="e">
        <f t="array" aca="1" ref="A594" ca="1">OFFSET(dept1,MATCH(0,COUNTIF(A$1:A593,nom),0),)</f>
        <v>#N/A</v>
      </c>
      <c r="C594" t="e">
        <f t="array" aca="1" ref="C594" ca="1">INDEX(couleur,SMALL(IF(nom=crit1,ROW(nom)-4,""),ROW(A593)))</f>
        <v>#NUM!</v>
      </c>
    </row>
    <row r="595" spans="1:3">
      <c r="A595" t="e">
        <f t="array" aca="1" ref="A595" ca="1">OFFSET(dept1,MATCH(0,COUNTIF(A$1:A594,nom),0),)</f>
        <v>#N/A</v>
      </c>
      <c r="C595" t="e">
        <f t="array" aca="1" ref="C595" ca="1">INDEX(couleur,SMALL(IF(nom=crit1,ROW(nom)-4,""),ROW(A594)))</f>
        <v>#NUM!</v>
      </c>
    </row>
    <row r="596" spans="1:3">
      <c r="A596" t="e">
        <f t="array" aca="1" ref="A596" ca="1">OFFSET(dept1,MATCH(0,COUNTIF(A$1:A595,nom),0),)</f>
        <v>#N/A</v>
      </c>
      <c r="C596" t="e">
        <f t="array" aca="1" ref="C596" ca="1">INDEX(couleur,SMALL(IF(nom=crit1,ROW(nom)-4,""),ROW(A595)))</f>
        <v>#NUM!</v>
      </c>
    </row>
    <row r="597" spans="1:3">
      <c r="A597" t="e">
        <f t="array" aca="1" ref="A597" ca="1">OFFSET(dept1,MATCH(0,COUNTIF(A$1:A596,nom),0),)</f>
        <v>#N/A</v>
      </c>
      <c r="C597" t="e">
        <f t="array" aca="1" ref="C597" ca="1">INDEX(couleur,SMALL(IF(nom=crit1,ROW(nom)-4,""),ROW(A596)))</f>
        <v>#NUM!</v>
      </c>
    </row>
    <row r="598" spans="1:3">
      <c r="A598" t="e">
        <f t="array" aca="1" ref="A598" ca="1">OFFSET(dept1,MATCH(0,COUNTIF(A$1:A597,nom),0),)</f>
        <v>#N/A</v>
      </c>
      <c r="C598" t="e">
        <f t="array" aca="1" ref="C598" ca="1">INDEX(couleur,SMALL(IF(nom=crit1,ROW(nom)-4,""),ROW(A597)))</f>
        <v>#NUM!</v>
      </c>
    </row>
    <row r="599" spans="1:3">
      <c r="A599" t="e">
        <f t="array" aca="1" ref="A599" ca="1">OFFSET(dept1,MATCH(0,COUNTIF(A$1:A598,nom),0),)</f>
        <v>#N/A</v>
      </c>
      <c r="C599" t="e">
        <f t="array" aca="1" ref="C599" ca="1">INDEX(couleur,SMALL(IF(nom=crit1,ROW(nom)-4,""),ROW(A598)))</f>
        <v>#NUM!</v>
      </c>
    </row>
    <row r="600" spans="1:3">
      <c r="A600" t="e">
        <f t="array" aca="1" ref="A600" ca="1">OFFSET(dept1,MATCH(0,COUNTIF(A$1:A599,nom),0),)</f>
        <v>#N/A</v>
      </c>
      <c r="C600" t="e">
        <f t="array" aca="1" ref="C600" ca="1">INDEX(couleur,SMALL(IF(nom=crit1,ROW(nom)-4,""),ROW(A599)))</f>
        <v>#NUM!</v>
      </c>
    </row>
    <row r="601" spans="1:3">
      <c r="A601" t="e">
        <f t="array" aca="1" ref="A601" ca="1">OFFSET(dept1,MATCH(0,COUNTIF(A$1:A600,nom),0),)</f>
        <v>#N/A</v>
      </c>
      <c r="C601" t="e">
        <f t="array" aca="1" ref="C601" ca="1">INDEX(couleur,SMALL(IF(nom=crit1,ROW(nom)-4,""),ROW(A600)))</f>
        <v>#NUM!</v>
      </c>
    </row>
    <row r="602" spans="1:3">
      <c r="A602" t="e">
        <f t="array" aca="1" ref="A602" ca="1">OFFSET(dept1,MATCH(0,COUNTIF(A$1:A601,nom),0),)</f>
        <v>#N/A</v>
      </c>
      <c r="C602" t="e">
        <f t="array" aca="1" ref="C602" ca="1">INDEX(couleur,SMALL(IF(nom=crit1,ROW(nom)-4,""),ROW(A601)))</f>
        <v>#NUM!</v>
      </c>
    </row>
    <row r="603" spans="1:3">
      <c r="A603" t="e">
        <f t="array" aca="1" ref="A603" ca="1">OFFSET(dept1,MATCH(0,COUNTIF(A$1:A602,nom),0),)</f>
        <v>#N/A</v>
      </c>
      <c r="C603" t="e">
        <f t="array" aca="1" ref="C603" ca="1">INDEX(couleur,SMALL(IF(nom=crit1,ROW(nom)-4,""),ROW(A602)))</f>
        <v>#NUM!</v>
      </c>
    </row>
    <row r="604" spans="1:3">
      <c r="A604" t="e">
        <f t="array" aca="1" ref="A604" ca="1">OFFSET(dept1,MATCH(0,COUNTIF(A$1:A603,nom),0),)</f>
        <v>#N/A</v>
      </c>
      <c r="C604" t="e">
        <f t="array" aca="1" ref="C604" ca="1">INDEX(couleur,SMALL(IF(nom=crit1,ROW(nom)-4,""),ROW(A603)))</f>
        <v>#NUM!</v>
      </c>
    </row>
    <row r="605" spans="1:3">
      <c r="A605" t="e">
        <f t="array" aca="1" ref="A605" ca="1">OFFSET(dept1,MATCH(0,COUNTIF(A$1:A604,nom),0),)</f>
        <v>#N/A</v>
      </c>
      <c r="C605" t="e">
        <f t="array" aca="1" ref="C605" ca="1">INDEX(couleur,SMALL(IF(nom=crit1,ROW(nom)-4,""),ROW(A604)))</f>
        <v>#NUM!</v>
      </c>
    </row>
    <row r="606" spans="1:3">
      <c r="A606" t="e">
        <f t="array" aca="1" ref="A606" ca="1">OFFSET(dept1,MATCH(0,COUNTIF(A$1:A605,nom),0),)</f>
        <v>#N/A</v>
      </c>
      <c r="C606" t="e">
        <f t="array" aca="1" ref="C606" ca="1">INDEX(couleur,SMALL(IF(nom=crit1,ROW(nom)-4,""),ROW(A605)))</f>
        <v>#NUM!</v>
      </c>
    </row>
    <row r="607" spans="1:3">
      <c r="A607" t="e">
        <f t="array" aca="1" ref="A607" ca="1">OFFSET(dept1,MATCH(0,COUNTIF(A$1:A606,nom),0),)</f>
        <v>#N/A</v>
      </c>
      <c r="C607" t="e">
        <f t="array" aca="1" ref="C607" ca="1">INDEX(couleur,SMALL(IF(nom=crit1,ROW(nom)-4,""),ROW(A606)))</f>
        <v>#NUM!</v>
      </c>
    </row>
    <row r="608" spans="1:3">
      <c r="A608" t="e">
        <f t="array" aca="1" ref="A608" ca="1">OFFSET(dept1,MATCH(0,COUNTIF(A$1:A607,nom),0),)</f>
        <v>#N/A</v>
      </c>
      <c r="C608" t="e">
        <f t="array" aca="1" ref="C608" ca="1">INDEX(couleur,SMALL(IF(nom=crit1,ROW(nom)-4,""),ROW(A607)))</f>
        <v>#NUM!</v>
      </c>
    </row>
    <row r="609" spans="1:3">
      <c r="A609" t="e">
        <f t="array" aca="1" ref="A609" ca="1">OFFSET(dept1,MATCH(0,COUNTIF(A$1:A608,nom),0),)</f>
        <v>#N/A</v>
      </c>
      <c r="C609" t="e">
        <f t="array" aca="1" ref="C609" ca="1">INDEX(couleur,SMALL(IF(nom=crit1,ROW(nom)-4,""),ROW(A608)))</f>
        <v>#NUM!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param</vt:lpstr>
      <vt:lpstr>crit1</vt:lpstr>
      <vt:lpstr>dept1</vt:lpstr>
      <vt:lpstr>dept2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tulipe</cp:lastModifiedBy>
  <dcterms:created xsi:type="dcterms:W3CDTF">2019-11-08T14:53:14Z</dcterms:created>
  <dcterms:modified xsi:type="dcterms:W3CDTF">2019-11-08T16:25:42Z</dcterms:modified>
</cp:coreProperties>
</file>