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panel">OFFSET(Feuil1!$A$2,,,COUNT(Feuil1!$A:$A))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"/>
  <c r="G4"/>
  <c r="H4"/>
  <c r="I4"/>
  <c r="F3"/>
  <c r="E3"/>
  <c r="E4"/>
  <c r="E5" s="1"/>
  <c r="D4"/>
  <c r="D3"/>
  <c r="C4"/>
  <c r="C3"/>
  <c r="K2"/>
  <c r="G3"/>
  <c r="H3"/>
  <c r="I3"/>
  <c r="I5" l="1"/>
  <c r="H5"/>
  <c r="F5"/>
  <c r="D5"/>
  <c r="G5"/>
  <c r="C5"/>
  <c r="C6" s="1"/>
  <c r="K3"/>
  <c r="G6" l="1"/>
  <c r="D6"/>
  <c r="H6"/>
  <c r="E6"/>
  <c r="F6"/>
  <c r="K6" l="1"/>
</calcChain>
</file>

<file path=xl/sharedStrings.xml><?xml version="1.0" encoding="utf-8"?>
<sst xmlns="http://schemas.openxmlformats.org/spreadsheetml/2006/main" count="11" uniqueCount="11">
  <si>
    <t>poids kg brut</t>
  </si>
  <si>
    <t>tranche</t>
  </si>
  <si>
    <t xml:space="preserve">verif </t>
  </si>
  <si>
    <t xml:space="preserve">nb de valeurs </t>
  </si>
  <si>
    <t>moyenne</t>
  </si>
  <si>
    <t>nb val</t>
  </si>
  <si>
    <t>poids</t>
  </si>
  <si>
    <t>% age</t>
  </si>
  <si>
    <t>panel ??</t>
  </si>
  <si>
    <t xml:space="preserve">voir gestionnaire de noms </t>
  </si>
  <si>
    <t>tu peux rajouter des val en colonne 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</si>
</sst>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0" fontId="0" fillId="0" borderId="0" xfId="0" applyNumberFormat="1"/>
    <xf numFmtId="10" fontId="0" fillId="2" borderId="1" xfId="0" applyNumberFormat="1" applyFill="1" applyBorder="1"/>
    <xf numFmtId="0" fontId="0" fillId="3" borderId="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5</xdr:row>
      <xdr:rowOff>88900</xdr:rowOff>
    </xdr:from>
    <xdr:to>
      <xdr:col>10</xdr:col>
      <xdr:colOff>165100</xdr:colOff>
      <xdr:row>5</xdr:row>
      <xdr:rowOff>107950</xdr:rowOff>
    </xdr:to>
    <xdr:cxnSp macro="">
      <xdr:nvCxnSpPr>
        <xdr:cNvPr id="3" name="Connecteur droit avec flèche 2"/>
        <xdr:cNvCxnSpPr/>
      </xdr:nvCxnSpPr>
      <xdr:spPr>
        <a:xfrm>
          <a:off x="6381750" y="1009650"/>
          <a:ext cx="14033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0"/>
  <sheetViews>
    <sheetView tabSelected="1" workbookViewId="0">
      <selection activeCell="M7" sqref="M7"/>
    </sheetView>
  </sheetViews>
  <sheetFormatPr baseColWidth="10" defaultRowHeight="14.5"/>
  <sheetData>
    <row r="1" spans="1:12">
      <c r="A1" t="s">
        <v>0</v>
      </c>
      <c r="C1" t="s">
        <v>1</v>
      </c>
    </row>
    <row r="2" spans="1:12">
      <c r="A2">
        <v>40</v>
      </c>
      <c r="C2">
        <v>40</v>
      </c>
      <c r="D2">
        <v>85</v>
      </c>
      <c r="E2">
        <v>299</v>
      </c>
      <c r="F2">
        <v>799</v>
      </c>
      <c r="G2">
        <v>1499</v>
      </c>
      <c r="H2">
        <v>3999</v>
      </c>
      <c r="I2">
        <v>10000000</v>
      </c>
      <c r="K2">
        <f ca="1">COUNT(panel)</f>
        <v>189</v>
      </c>
      <c r="L2" t="s">
        <v>3</v>
      </c>
    </row>
    <row r="3" spans="1:12">
      <c r="A3">
        <v>100</v>
      </c>
      <c r="B3" s="6" t="s">
        <v>5</v>
      </c>
      <c r="C3" s="2">
        <f ca="1">SUMPRODUCT(--(panel&lt;=C$2))</f>
        <v>32</v>
      </c>
      <c r="D3" s="2">
        <f ca="1">SUMPRODUCT((panel&gt;C$2)*(panel&lt;=D$2))</f>
        <v>40</v>
      </c>
      <c r="E3" s="2">
        <f ca="1">SUMPRODUCT((panel&gt;D$2)*(panel&lt;=E$2))</f>
        <v>83</v>
      </c>
      <c r="F3" s="2">
        <f ca="1">SUMPRODUCT((panel&gt;E$2)*(panel&lt;=F$2))</f>
        <v>28</v>
      </c>
      <c r="G3" s="2">
        <f ca="1">SUMPRODUCT((panel&gt;F2)*(panel&lt;=G2))</f>
        <v>4</v>
      </c>
      <c r="H3" s="2">
        <f ca="1">SUMPRODUCT((panel&gt;G2)*(panel&lt;=H2))</f>
        <v>2</v>
      </c>
      <c r="I3">
        <f ca="1">SUMPRODUCT((panel&gt;H2)*(panel&lt;=I2))</f>
        <v>0</v>
      </c>
      <c r="K3">
        <f ca="1">SUM(C3:I3)</f>
        <v>189</v>
      </c>
      <c r="L3" t="s">
        <v>2</v>
      </c>
    </row>
    <row r="4" spans="1:12">
      <c r="A4">
        <v>110</v>
      </c>
      <c r="B4" s="6" t="s">
        <v>6</v>
      </c>
      <c r="C4" s="2">
        <f ca="1">SUMPRODUCT((panel&lt;=C$2)*panel)</f>
        <v>860</v>
      </c>
      <c r="D4" s="2">
        <f ca="1">SUMPRODUCT((panel&gt;C$2)*(panel&lt;=D$2)*panel)</f>
        <v>2610</v>
      </c>
      <c r="E4" s="2">
        <f ca="1">SUMPRODUCT((panel&gt;D$2)*(panel&lt;=E$2)*panel)</f>
        <v>13040</v>
      </c>
      <c r="F4" s="2">
        <f ca="1">SUMPRODUCT((panel&gt;E$2)*(panel&lt;=F$2)*panel)</f>
        <v>11620</v>
      </c>
      <c r="G4" s="2">
        <f ca="1">SUMPRODUCT((panel&gt;F$2)*(panel&lt;=G$2)*panel)</f>
        <v>4410</v>
      </c>
      <c r="H4" s="2">
        <f ca="1">SUMPRODUCT((panel&gt;G$2)*(panel&lt;=H$2)*panel)</f>
        <v>4940</v>
      </c>
      <c r="I4">
        <f ca="1">SUMPRODUCT((panel&gt;H$2)*(panel&lt;=I$2)*panel)</f>
        <v>0</v>
      </c>
    </row>
    <row r="5" spans="1:12">
      <c r="A5">
        <v>170</v>
      </c>
      <c r="B5" s="6" t="s">
        <v>4</v>
      </c>
      <c r="C5" s="3">
        <f ca="1">C4/C3</f>
        <v>26.875</v>
      </c>
      <c r="D5" s="3">
        <f t="shared" ref="D5:I5" ca="1" si="0">D4/D3</f>
        <v>65.25</v>
      </c>
      <c r="E5" s="3">
        <f t="shared" ca="1" si="0"/>
        <v>157.10843373493975</v>
      </c>
      <c r="F5" s="3">
        <f t="shared" ca="1" si="0"/>
        <v>415</v>
      </c>
      <c r="G5" s="3">
        <f t="shared" ca="1" si="0"/>
        <v>1102.5</v>
      </c>
      <c r="H5" s="3">
        <f t="shared" ca="1" si="0"/>
        <v>2470</v>
      </c>
      <c r="I5" s="3">
        <f ca="1">IFERROR(I4/I3,0)</f>
        <v>0</v>
      </c>
    </row>
    <row r="6" spans="1:12">
      <c r="A6">
        <v>220</v>
      </c>
      <c r="B6" s="7" t="s">
        <v>7</v>
      </c>
      <c r="C6" s="5">
        <f ca="1">C5/SUM($C$5:$I$5)</f>
        <v>6.3433304030902976E-3</v>
      </c>
      <c r="D6" s="5">
        <f t="shared" ref="D6:H6" ca="1" si="1">D5/SUM($C$5:$I$5)</f>
        <v>1.5401016141456444E-2</v>
      </c>
      <c r="E6" s="5">
        <f t="shared" ca="1" si="1"/>
        <v>3.7082444810892679E-2</v>
      </c>
      <c r="F6" s="5">
        <f t="shared" ca="1" si="1"/>
        <v>9.7952822968650183E-2</v>
      </c>
      <c r="G6" s="5">
        <f t="shared" ca="1" si="1"/>
        <v>0.26022406583840196</v>
      </c>
      <c r="H6" s="5">
        <f t="shared" ca="1" si="1"/>
        <v>0.58299631983750833</v>
      </c>
      <c r="I6" s="1"/>
      <c r="K6" s="4">
        <f ca="1">SUM(C6:J6)</f>
        <v>0.99999999999999989</v>
      </c>
    </row>
    <row r="7" spans="1:12">
      <c r="A7">
        <v>30</v>
      </c>
    </row>
    <row r="8" spans="1:12">
      <c r="A8">
        <v>720</v>
      </c>
    </row>
    <row r="9" spans="1:12">
      <c r="A9">
        <v>150</v>
      </c>
    </row>
    <row r="10" spans="1:12">
      <c r="A10">
        <v>110</v>
      </c>
      <c r="F10" t="s">
        <v>8</v>
      </c>
      <c r="G10" t="s">
        <v>9</v>
      </c>
    </row>
    <row r="11" spans="1:12">
      <c r="A11">
        <v>410</v>
      </c>
    </row>
    <row r="12" spans="1:12">
      <c r="A12">
        <v>60</v>
      </c>
      <c r="F12" t="s">
        <v>10</v>
      </c>
    </row>
    <row r="13" spans="1:12">
      <c r="A13">
        <v>90</v>
      </c>
    </row>
    <row r="14" spans="1:12">
      <c r="A14">
        <v>10</v>
      </c>
    </row>
    <row r="15" spans="1:12">
      <c r="A15">
        <v>330</v>
      </c>
    </row>
    <row r="16" spans="1:12">
      <c r="A16">
        <v>300</v>
      </c>
    </row>
    <row r="17" spans="1:1">
      <c r="A17">
        <v>20</v>
      </c>
    </row>
    <row r="18" spans="1:1">
      <c r="A18">
        <v>260</v>
      </c>
    </row>
    <row r="19" spans="1:1">
      <c r="A19">
        <v>180</v>
      </c>
    </row>
    <row r="20" spans="1:1">
      <c r="A20">
        <v>60</v>
      </c>
    </row>
    <row r="21" spans="1:1">
      <c r="A21">
        <v>160</v>
      </c>
    </row>
    <row r="22" spans="1:1">
      <c r="A22">
        <v>110</v>
      </c>
    </row>
    <row r="23" spans="1:1">
      <c r="A23">
        <v>70</v>
      </c>
    </row>
    <row r="24" spans="1:1">
      <c r="A24">
        <v>50</v>
      </c>
    </row>
    <row r="25" spans="1:1">
      <c r="A25">
        <v>80</v>
      </c>
    </row>
    <row r="26" spans="1:1">
      <c r="A26">
        <v>540</v>
      </c>
    </row>
    <row r="27" spans="1:1">
      <c r="A27">
        <v>90</v>
      </c>
    </row>
    <row r="28" spans="1:1">
      <c r="A28">
        <v>20</v>
      </c>
    </row>
    <row r="29" spans="1:1">
      <c r="A29">
        <v>70</v>
      </c>
    </row>
    <row r="30" spans="1:1">
      <c r="A30">
        <v>40</v>
      </c>
    </row>
    <row r="31" spans="1:1">
      <c r="A31">
        <v>50</v>
      </c>
    </row>
    <row r="32" spans="1:1">
      <c r="A32">
        <v>520</v>
      </c>
    </row>
    <row r="33" spans="1:1">
      <c r="A33">
        <v>2970</v>
      </c>
    </row>
    <row r="34" spans="1:1">
      <c r="A34">
        <v>230</v>
      </c>
    </row>
    <row r="35" spans="1:1">
      <c r="A35">
        <v>60</v>
      </c>
    </row>
    <row r="36" spans="1:1">
      <c r="A36">
        <v>140</v>
      </c>
    </row>
    <row r="37" spans="1:1">
      <c r="A37">
        <v>240</v>
      </c>
    </row>
    <row r="38" spans="1:1">
      <c r="A38">
        <v>120</v>
      </c>
    </row>
    <row r="39" spans="1:1">
      <c r="A39">
        <v>440</v>
      </c>
    </row>
    <row r="40" spans="1:1">
      <c r="A40">
        <v>10</v>
      </c>
    </row>
    <row r="41" spans="1:1">
      <c r="A41">
        <v>20</v>
      </c>
    </row>
    <row r="42" spans="1:1">
      <c r="A42">
        <v>60</v>
      </c>
    </row>
    <row r="43" spans="1:1">
      <c r="A43">
        <v>240</v>
      </c>
    </row>
    <row r="44" spans="1:1">
      <c r="A44">
        <v>140</v>
      </c>
    </row>
    <row r="45" spans="1:1">
      <c r="A45">
        <v>20</v>
      </c>
    </row>
    <row r="46" spans="1:1">
      <c r="A46">
        <v>60</v>
      </c>
    </row>
    <row r="47" spans="1:1">
      <c r="A47">
        <v>180</v>
      </c>
    </row>
    <row r="48" spans="1:1">
      <c r="A48">
        <v>170</v>
      </c>
    </row>
    <row r="49" spans="1:1">
      <c r="A49">
        <v>80</v>
      </c>
    </row>
    <row r="50" spans="1:1">
      <c r="A50">
        <v>320</v>
      </c>
    </row>
    <row r="51" spans="1:1">
      <c r="A51">
        <v>110</v>
      </c>
    </row>
    <row r="52" spans="1:1">
      <c r="A52">
        <v>60</v>
      </c>
    </row>
    <row r="53" spans="1:1">
      <c r="A53">
        <v>40</v>
      </c>
    </row>
    <row r="54" spans="1:1">
      <c r="A54">
        <v>30</v>
      </c>
    </row>
    <row r="55" spans="1:1">
      <c r="A55">
        <v>200</v>
      </c>
    </row>
    <row r="56" spans="1:1">
      <c r="A56">
        <v>30</v>
      </c>
    </row>
    <row r="57" spans="1:1">
      <c r="A57">
        <v>420</v>
      </c>
    </row>
    <row r="58" spans="1:1">
      <c r="A58">
        <v>1380</v>
      </c>
    </row>
    <row r="59" spans="1:1">
      <c r="A59">
        <v>330</v>
      </c>
    </row>
    <row r="60" spans="1:1">
      <c r="A60">
        <v>320</v>
      </c>
    </row>
    <row r="61" spans="1:1">
      <c r="A61">
        <v>50</v>
      </c>
    </row>
    <row r="62" spans="1:1">
      <c r="A62">
        <v>250</v>
      </c>
    </row>
    <row r="63" spans="1:1">
      <c r="A63">
        <v>490</v>
      </c>
    </row>
    <row r="64" spans="1:1">
      <c r="A64">
        <v>150</v>
      </c>
    </row>
    <row r="65" spans="1:1">
      <c r="A65">
        <v>80</v>
      </c>
    </row>
    <row r="66" spans="1:1">
      <c r="A66">
        <v>30</v>
      </c>
    </row>
    <row r="67" spans="1:1">
      <c r="A67">
        <v>310</v>
      </c>
    </row>
    <row r="68" spans="1:1">
      <c r="A68">
        <v>130</v>
      </c>
    </row>
    <row r="69" spans="1:1">
      <c r="A69">
        <v>70</v>
      </c>
    </row>
    <row r="70" spans="1:1">
      <c r="A70">
        <v>350</v>
      </c>
    </row>
    <row r="71" spans="1:1">
      <c r="A71">
        <v>30</v>
      </c>
    </row>
    <row r="72" spans="1:1">
      <c r="A72">
        <v>70</v>
      </c>
    </row>
    <row r="73" spans="1:1">
      <c r="A73">
        <v>270</v>
      </c>
    </row>
    <row r="74" spans="1:1">
      <c r="A74">
        <v>110</v>
      </c>
    </row>
    <row r="75" spans="1:1">
      <c r="A75">
        <v>50</v>
      </c>
    </row>
    <row r="76" spans="1:1">
      <c r="A76">
        <v>440</v>
      </c>
    </row>
    <row r="77" spans="1:1">
      <c r="A77">
        <v>270</v>
      </c>
    </row>
    <row r="78" spans="1:1">
      <c r="A78">
        <v>30</v>
      </c>
    </row>
    <row r="79" spans="1:1">
      <c r="A79">
        <v>100</v>
      </c>
    </row>
    <row r="80" spans="1:1">
      <c r="A80">
        <v>110</v>
      </c>
    </row>
    <row r="81" spans="1:1">
      <c r="A81">
        <v>100</v>
      </c>
    </row>
    <row r="82" spans="1:1">
      <c r="A82">
        <v>130</v>
      </c>
    </row>
    <row r="83" spans="1:1">
      <c r="A83">
        <v>170</v>
      </c>
    </row>
    <row r="84" spans="1:1">
      <c r="A84">
        <v>160</v>
      </c>
    </row>
    <row r="85" spans="1:1">
      <c r="A85">
        <v>50</v>
      </c>
    </row>
    <row r="86" spans="1:1">
      <c r="A86">
        <v>290</v>
      </c>
    </row>
    <row r="87" spans="1:1">
      <c r="A87">
        <v>160</v>
      </c>
    </row>
    <row r="88" spans="1:1">
      <c r="A88">
        <v>120</v>
      </c>
    </row>
    <row r="89" spans="1:1">
      <c r="A89">
        <v>120</v>
      </c>
    </row>
    <row r="90" spans="1:1">
      <c r="A90">
        <v>60</v>
      </c>
    </row>
    <row r="91" spans="1:1">
      <c r="A91">
        <v>30</v>
      </c>
    </row>
    <row r="92" spans="1:1">
      <c r="A92">
        <v>640</v>
      </c>
    </row>
    <row r="93" spans="1:1">
      <c r="A93">
        <v>180</v>
      </c>
    </row>
    <row r="94" spans="1:1">
      <c r="A94">
        <v>250</v>
      </c>
    </row>
    <row r="95" spans="1:1">
      <c r="A95">
        <v>100</v>
      </c>
    </row>
    <row r="96" spans="1:1">
      <c r="A96">
        <v>130</v>
      </c>
    </row>
    <row r="97" spans="1:1">
      <c r="A97">
        <v>130</v>
      </c>
    </row>
    <row r="98" spans="1:1">
      <c r="A98">
        <v>220</v>
      </c>
    </row>
    <row r="99" spans="1:1">
      <c r="A99">
        <v>100</v>
      </c>
    </row>
    <row r="100" spans="1:1">
      <c r="A100">
        <v>230</v>
      </c>
    </row>
    <row r="101" spans="1:1">
      <c r="A101">
        <v>160</v>
      </c>
    </row>
    <row r="102" spans="1:1">
      <c r="A102">
        <v>120</v>
      </c>
    </row>
    <row r="103" spans="1:1">
      <c r="A103">
        <v>70</v>
      </c>
    </row>
    <row r="104" spans="1:1">
      <c r="A104">
        <v>100</v>
      </c>
    </row>
    <row r="105" spans="1:1">
      <c r="A105">
        <v>1970</v>
      </c>
    </row>
    <row r="106" spans="1:1">
      <c r="A106">
        <v>90</v>
      </c>
    </row>
    <row r="107" spans="1:1">
      <c r="A107">
        <v>70</v>
      </c>
    </row>
    <row r="108" spans="1:1">
      <c r="A108">
        <v>80</v>
      </c>
    </row>
    <row r="109" spans="1:1">
      <c r="A109">
        <v>320</v>
      </c>
    </row>
    <row r="110" spans="1:1">
      <c r="A110">
        <v>100</v>
      </c>
    </row>
    <row r="111" spans="1:1">
      <c r="A111">
        <v>50</v>
      </c>
    </row>
    <row r="112" spans="1:1">
      <c r="A112">
        <v>100</v>
      </c>
    </row>
    <row r="113" spans="1:1">
      <c r="A113">
        <v>230</v>
      </c>
    </row>
    <row r="114" spans="1:1">
      <c r="A114">
        <v>80</v>
      </c>
    </row>
    <row r="115" spans="1:1">
      <c r="A115">
        <v>150</v>
      </c>
    </row>
    <row r="116" spans="1:1">
      <c r="A116">
        <v>440</v>
      </c>
    </row>
    <row r="117" spans="1:1">
      <c r="A117">
        <v>210</v>
      </c>
    </row>
    <row r="118" spans="1:1">
      <c r="A118">
        <v>30</v>
      </c>
    </row>
    <row r="119" spans="1:1">
      <c r="A119">
        <v>120</v>
      </c>
    </row>
    <row r="120" spans="1:1">
      <c r="A120">
        <v>50</v>
      </c>
    </row>
    <row r="121" spans="1:1">
      <c r="A121">
        <v>110</v>
      </c>
    </row>
    <row r="122" spans="1:1">
      <c r="A122">
        <v>130</v>
      </c>
    </row>
    <row r="123" spans="1:1">
      <c r="A123">
        <v>80</v>
      </c>
    </row>
    <row r="124" spans="1:1">
      <c r="A124">
        <v>90</v>
      </c>
    </row>
    <row r="125" spans="1:1">
      <c r="A125">
        <v>140</v>
      </c>
    </row>
    <row r="126" spans="1:1">
      <c r="A126">
        <v>560</v>
      </c>
    </row>
    <row r="127" spans="1:1">
      <c r="A127">
        <v>60</v>
      </c>
    </row>
    <row r="128" spans="1:1">
      <c r="A128">
        <v>370</v>
      </c>
    </row>
    <row r="129" spans="1:1">
      <c r="A129">
        <v>120</v>
      </c>
    </row>
    <row r="130" spans="1:1">
      <c r="A130">
        <v>60</v>
      </c>
    </row>
    <row r="131" spans="1:1">
      <c r="A131">
        <v>30</v>
      </c>
    </row>
    <row r="132" spans="1:1">
      <c r="A132">
        <v>110</v>
      </c>
    </row>
    <row r="133" spans="1:1">
      <c r="A133">
        <v>140</v>
      </c>
    </row>
    <row r="134" spans="1:1">
      <c r="A134">
        <v>10</v>
      </c>
    </row>
    <row r="135" spans="1:1">
      <c r="A135">
        <v>320</v>
      </c>
    </row>
    <row r="136" spans="1:1">
      <c r="A136">
        <v>20</v>
      </c>
    </row>
    <row r="137" spans="1:1">
      <c r="A137">
        <v>70</v>
      </c>
    </row>
    <row r="138" spans="1:1">
      <c r="A138">
        <v>40</v>
      </c>
    </row>
    <row r="139" spans="1:1">
      <c r="A139">
        <v>50</v>
      </c>
    </row>
    <row r="140" spans="1:1">
      <c r="A140">
        <v>800</v>
      </c>
    </row>
    <row r="141" spans="1:1">
      <c r="A141">
        <v>90</v>
      </c>
    </row>
    <row r="142" spans="1:1">
      <c r="A142">
        <v>70</v>
      </c>
    </row>
    <row r="143" spans="1:1">
      <c r="A143">
        <v>80</v>
      </c>
    </row>
    <row r="144" spans="1:1">
      <c r="A144">
        <v>110</v>
      </c>
    </row>
    <row r="145" spans="1:1">
      <c r="A145">
        <v>120</v>
      </c>
    </row>
    <row r="146" spans="1:1">
      <c r="A146">
        <v>250</v>
      </c>
    </row>
    <row r="147" spans="1:1">
      <c r="A147">
        <v>90</v>
      </c>
    </row>
    <row r="148" spans="1:1">
      <c r="A148">
        <v>50</v>
      </c>
    </row>
    <row r="149" spans="1:1">
      <c r="A149">
        <v>10</v>
      </c>
    </row>
    <row r="150" spans="1:1">
      <c r="A150">
        <v>40</v>
      </c>
    </row>
    <row r="151" spans="1:1">
      <c r="A151">
        <v>80</v>
      </c>
    </row>
    <row r="152" spans="1:1">
      <c r="A152">
        <v>30</v>
      </c>
    </row>
    <row r="153" spans="1:1">
      <c r="A153">
        <v>80</v>
      </c>
    </row>
    <row r="154" spans="1:1">
      <c r="A154">
        <v>400</v>
      </c>
    </row>
    <row r="155" spans="1:1">
      <c r="A155">
        <v>40</v>
      </c>
    </row>
    <row r="156" spans="1:1">
      <c r="A156">
        <v>40</v>
      </c>
    </row>
    <row r="157" spans="1:1">
      <c r="A157">
        <v>250</v>
      </c>
    </row>
    <row r="158" spans="1:1">
      <c r="A158">
        <v>420</v>
      </c>
    </row>
    <row r="159" spans="1:1">
      <c r="A159">
        <v>1220</v>
      </c>
    </row>
    <row r="160" spans="1:1">
      <c r="A160">
        <v>20</v>
      </c>
    </row>
    <row r="161" spans="1:1">
      <c r="A161">
        <v>300</v>
      </c>
    </row>
    <row r="162" spans="1:1">
      <c r="A162">
        <v>50</v>
      </c>
    </row>
    <row r="163" spans="1:1">
      <c r="A163">
        <v>90</v>
      </c>
    </row>
    <row r="164" spans="1:1">
      <c r="A164">
        <v>110</v>
      </c>
    </row>
    <row r="165" spans="1:1">
      <c r="A165">
        <v>270</v>
      </c>
    </row>
    <row r="166" spans="1:1">
      <c r="A166">
        <v>300</v>
      </c>
    </row>
    <row r="167" spans="1:1">
      <c r="A167">
        <v>110</v>
      </c>
    </row>
    <row r="168" spans="1:1">
      <c r="A168">
        <v>160</v>
      </c>
    </row>
    <row r="169" spans="1:1">
      <c r="A169">
        <v>210</v>
      </c>
    </row>
    <row r="170" spans="1:1">
      <c r="A170">
        <v>220</v>
      </c>
    </row>
    <row r="171" spans="1:1">
      <c r="A171">
        <v>520</v>
      </c>
    </row>
    <row r="172" spans="1:1">
      <c r="A172">
        <v>80</v>
      </c>
    </row>
    <row r="173" spans="1:1">
      <c r="A173">
        <v>20</v>
      </c>
    </row>
    <row r="174" spans="1:1">
      <c r="A174">
        <v>20</v>
      </c>
    </row>
    <row r="175" spans="1:1">
      <c r="A175">
        <v>80</v>
      </c>
    </row>
    <row r="176" spans="1:1">
      <c r="A176">
        <v>20</v>
      </c>
    </row>
    <row r="177" spans="1:1">
      <c r="A177">
        <v>30</v>
      </c>
    </row>
    <row r="178" spans="1:1">
      <c r="A178">
        <v>180</v>
      </c>
    </row>
    <row r="179" spans="1:1">
      <c r="A179">
        <v>260</v>
      </c>
    </row>
    <row r="180" spans="1:1">
      <c r="A180">
        <v>1010</v>
      </c>
    </row>
    <row r="181" spans="1:1">
      <c r="A181">
        <v>220</v>
      </c>
    </row>
    <row r="182" spans="1:1">
      <c r="A182">
        <v>260</v>
      </c>
    </row>
    <row r="183" spans="1:1">
      <c r="A183">
        <v>60</v>
      </c>
    </row>
    <row r="184" spans="1:1">
      <c r="A184">
        <v>100</v>
      </c>
    </row>
    <row r="185" spans="1:1">
      <c r="A185">
        <v>70</v>
      </c>
    </row>
    <row r="186" spans="1:1">
      <c r="A186">
        <v>130</v>
      </c>
    </row>
    <row r="187" spans="1:1">
      <c r="A187">
        <v>90</v>
      </c>
    </row>
    <row r="188" spans="1:1">
      <c r="A188">
        <v>410</v>
      </c>
    </row>
    <row r="189" spans="1:1">
      <c r="A189">
        <v>380</v>
      </c>
    </row>
    <row r="190" spans="1:1">
      <c r="A190">
        <v>30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Elif Yilmaz</dc:creator>
  <cp:lastModifiedBy>tulipe</cp:lastModifiedBy>
  <dcterms:created xsi:type="dcterms:W3CDTF">2020-02-05T19:14:37Z</dcterms:created>
  <dcterms:modified xsi:type="dcterms:W3CDTF">2020-02-05T19:47:14Z</dcterms:modified>
</cp:coreProperties>
</file>