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activeTab="1"/>
  </bookViews>
  <sheets>
    <sheet name="Feuil1" sheetId="1" r:id="rId1"/>
    <sheet name="Feuil2" sheetId="2" r:id="rId2"/>
  </sheets>
  <definedNames>
    <definedName name="adher">OFFSET(Feuil1!$A$3,,,COUNTIF(Feuil1!$A:$A,"&gt;&lt;")-1)</definedName>
    <definedName name="dept">Feuil1!$A$2</definedName>
    <definedName name="foyer">OFFSET(adher,,1,)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a="1"/>
  <c r="B4" s="1"/>
  <c r="B5" s="1" a="1"/>
  <c r="B5" s="1"/>
  <c r="C5" s="1" a="1"/>
  <c r="C5" s="1"/>
  <c r="C4" l="1" a="1"/>
  <c r="C4" s="1"/>
  <c r="B6" a="1"/>
  <c r="B6" s="1"/>
  <c r="B7" l="1" a="1"/>
  <c r="B7" s="1"/>
  <c r="C7" s="1" a="1"/>
  <c r="C7" s="1"/>
  <c r="C6" a="1"/>
  <c r="C6" s="1"/>
  <c r="B8" a="1"/>
  <c r="B8" s="1"/>
  <c r="B9" l="1" a="1"/>
  <c r="B9" s="1"/>
  <c r="C9" s="1" a="1"/>
  <c r="C9" s="1"/>
  <c r="C8" a="1"/>
  <c r="C8" s="1"/>
  <c r="B10" a="1"/>
  <c r="B10" s="1"/>
  <c r="B11" l="1" a="1"/>
  <c r="B11" s="1"/>
  <c r="C11" s="1" a="1"/>
  <c r="C11" s="1"/>
  <c r="C10" a="1"/>
  <c r="C10" s="1"/>
  <c r="B12" a="1"/>
  <c r="B12" s="1"/>
  <c r="C12" s="1" a="1"/>
  <c r="C12" s="1"/>
  <c r="B13" l="1" a="1"/>
  <c r="B13" s="1"/>
  <c r="B14" l="1" a="1"/>
  <c r="B14" s="1"/>
  <c r="C13" a="1"/>
  <c r="C13" s="1"/>
  <c r="B15" l="1" a="1"/>
  <c r="B15" s="1"/>
  <c r="C14" a="1"/>
  <c r="C14" s="1"/>
  <c r="B16" l="1" a="1"/>
  <c r="B16" s="1"/>
  <c r="C15" a="1"/>
  <c r="C15" s="1"/>
  <c r="B17" l="1" a="1"/>
  <c r="B17" s="1"/>
  <c r="C16" a="1"/>
  <c r="C16" s="1"/>
  <c r="B18" l="1" a="1"/>
  <c r="B18" s="1"/>
  <c r="C17" a="1"/>
  <c r="C17" s="1"/>
  <c r="B19" l="1" a="1"/>
  <c r="B19" s="1"/>
  <c r="C18" a="1"/>
  <c r="C18" s="1"/>
  <c r="B20" l="1" a="1"/>
  <c r="B20" s="1"/>
  <c r="C19" a="1"/>
  <c r="C19" s="1"/>
  <c r="B21" l="1" a="1"/>
  <c r="B21" s="1"/>
  <c r="C20" a="1"/>
  <c r="C20" s="1"/>
  <c r="B22" l="1" a="1"/>
  <c r="B22" s="1"/>
  <c r="C21" a="1"/>
  <c r="C21" s="1"/>
  <c r="B23" l="1" a="1"/>
  <c r="B23" s="1"/>
  <c r="C23" s="1" a="1"/>
  <c r="C23" s="1"/>
  <c r="C22" a="1"/>
  <c r="C22" s="1"/>
</calcChain>
</file>

<file path=xl/sharedStrings.xml><?xml version="1.0" encoding="utf-8"?>
<sst xmlns="http://schemas.openxmlformats.org/spreadsheetml/2006/main" count="94" uniqueCount="54">
  <si>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</si>
  <si>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</si>
  <si>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</si>
  <si>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</si>
  <si>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</si>
  <si>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</si>
  <si>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</si>
  <si>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</si>
  <si>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</si>
  <si>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</si>
  <si>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</si>
  <si>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</si>
  <si>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</si>
  <si>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</si>
  <si>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</si>
  <si>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</si>
  <si>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</si>
  <si>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</si>
  <si>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</si>
  <si>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</si>
  <si>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</si>
  <si>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</si>
  <si>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</si>
  <si>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</si>
  <si>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</si>
  <si>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</si>
  <si>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</si>
  <si>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</si>
  <si>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</si>
  <si>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</si>
  <si>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</si>
  <si>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</si>
  <si>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</si>
  <si>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</si>
  <si>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</si>
  <si>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</si>
  <si>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</si>
  <si>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</si>
  <si>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</si>
  <si>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</si>
  <si>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</si>
  <si>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</si>
  <si>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</si>
  <si>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</si>
  <si>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</si>
  <si>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>toulouse</t>
  </si>
  <si>
    <t>paris</t>
  </si>
  <si>
    <t>lyon</t>
  </si>
  <si>
    <t>marseille</t>
  </si>
  <si>
    <t>lens</t>
  </si>
  <si>
    <t>tulipeville</t>
  </si>
  <si>
    <t>F5</t>
  </si>
  <si>
    <t>F6</t>
  </si>
  <si>
    <t>F7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</si>
</sst>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0#&quot; &quot;##&quot; &quot;##&quot; &quot;##&quot; &quot;##"/>
    <numFmt numFmtId="166" formatCode="General;s\t\d;&quot;&quot;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166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3"/>
  <sheetViews>
    <sheetView workbookViewId="0">
      <selection activeCell="D15" sqref="D15"/>
    </sheetView>
  </sheetViews>
  <sheetFormatPr baseColWidth="10" defaultRowHeight="14.5"/>
  <sheetData>
    <row r="1" spans="1:36" ht="15" thickBot="1"/>
    <row r="2" spans="1:36" s="9" customFormat="1" ht="29.25" customHeight="1" thickBot="1">
      <c r="A2" s="2" t="s">
        <v>9</v>
      </c>
      <c r="B2" s="2" t="s">
        <v>10</v>
      </c>
      <c r="C2" s="2" t="s">
        <v>11</v>
      </c>
      <c r="D2" s="3" t="s">
        <v>12</v>
      </c>
      <c r="E2" s="3" t="s">
        <v>13</v>
      </c>
      <c r="F2" s="4" t="s">
        <v>14</v>
      </c>
      <c r="G2" s="3" t="s">
        <v>15</v>
      </c>
      <c r="H2" s="5" t="s">
        <v>16</v>
      </c>
      <c r="I2" s="2" t="s">
        <v>17</v>
      </c>
      <c r="J2" s="2" t="s">
        <v>18</v>
      </c>
      <c r="K2" s="2" t="s">
        <v>19</v>
      </c>
      <c r="L2" s="6" t="s">
        <v>20</v>
      </c>
      <c r="M2" s="2" t="s">
        <v>21</v>
      </c>
      <c r="N2" s="2" t="s">
        <v>22</v>
      </c>
      <c r="O2" s="7" t="s">
        <v>23</v>
      </c>
      <c r="P2" s="7" t="s">
        <v>24</v>
      </c>
      <c r="Q2" s="2" t="s">
        <v>25</v>
      </c>
      <c r="R2" s="2" t="s">
        <v>26</v>
      </c>
      <c r="S2" s="2" t="s">
        <v>27</v>
      </c>
      <c r="T2" s="2" t="s">
        <v>28</v>
      </c>
      <c r="U2" s="2" t="s">
        <v>29</v>
      </c>
      <c r="V2" s="2" t="s">
        <v>30</v>
      </c>
      <c r="W2" s="7" t="s">
        <v>31</v>
      </c>
      <c r="X2" s="2" t="s">
        <v>32</v>
      </c>
      <c r="Y2" s="2" t="s">
        <v>33</v>
      </c>
      <c r="Z2" s="2" t="s">
        <v>34</v>
      </c>
      <c r="AA2" s="2" t="s">
        <v>35</v>
      </c>
      <c r="AB2" s="8" t="s">
        <v>36</v>
      </c>
      <c r="AC2" s="8" t="s">
        <v>37</v>
      </c>
      <c r="AD2" s="8" t="s">
        <v>38</v>
      </c>
      <c r="AE2" s="8" t="s">
        <v>39</v>
      </c>
      <c r="AF2" s="2" t="s">
        <v>40</v>
      </c>
      <c r="AG2" s="4" t="s">
        <v>41</v>
      </c>
      <c r="AH2" s="2" t="s">
        <v>42</v>
      </c>
      <c r="AI2" s="2" t="s">
        <v>43</v>
      </c>
      <c r="AJ2" s="2" t="s">
        <v>44</v>
      </c>
    </row>
    <row r="3" spans="1:36">
      <c r="A3" t="s">
        <v>0</v>
      </c>
      <c r="B3" t="s">
        <v>4</v>
      </c>
      <c r="M3" t="s">
        <v>45</v>
      </c>
    </row>
    <row r="4" spans="1:36">
      <c r="A4" t="s">
        <v>0</v>
      </c>
      <c r="B4" t="s">
        <v>4</v>
      </c>
      <c r="M4" t="s">
        <v>45</v>
      </c>
    </row>
    <row r="5" spans="1:36">
      <c r="A5" t="s">
        <v>1</v>
      </c>
      <c r="B5" t="s">
        <v>4</v>
      </c>
      <c r="M5" t="s">
        <v>45</v>
      </c>
    </row>
    <row r="6" spans="1:36">
      <c r="A6" t="s">
        <v>2</v>
      </c>
      <c r="B6" t="s">
        <v>4</v>
      </c>
      <c r="M6" t="s">
        <v>45</v>
      </c>
    </row>
    <row r="7" spans="1:36">
      <c r="A7" t="s">
        <v>3</v>
      </c>
      <c r="B7" t="s">
        <v>7</v>
      </c>
      <c r="M7" t="s">
        <v>45</v>
      </c>
    </row>
    <row r="8" spans="1:36">
      <c r="A8" t="s">
        <v>2</v>
      </c>
      <c r="B8" t="s">
        <v>6</v>
      </c>
      <c r="M8" t="s">
        <v>45</v>
      </c>
    </row>
    <row r="9" spans="1:36">
      <c r="A9" t="s">
        <v>2</v>
      </c>
      <c r="B9" t="s">
        <v>6</v>
      </c>
      <c r="M9" t="s">
        <v>45</v>
      </c>
    </row>
    <row r="10" spans="1:36">
      <c r="A10" t="s">
        <v>1</v>
      </c>
      <c r="B10" t="s">
        <v>5</v>
      </c>
      <c r="M10" t="s">
        <v>45</v>
      </c>
    </row>
    <row r="11" spans="1:36">
      <c r="A11" t="s">
        <v>46</v>
      </c>
      <c r="B11" t="s">
        <v>6</v>
      </c>
      <c r="M11" t="s">
        <v>45</v>
      </c>
    </row>
    <row r="12" spans="1:36">
      <c r="A12" t="s">
        <v>47</v>
      </c>
      <c r="B12" t="s">
        <v>7</v>
      </c>
      <c r="M12" t="s">
        <v>45</v>
      </c>
    </row>
    <row r="13" spans="1:36">
      <c r="A13" t="s">
        <v>48</v>
      </c>
      <c r="B13" t="s">
        <v>51</v>
      </c>
      <c r="M13" t="s">
        <v>45</v>
      </c>
    </row>
    <row r="14" spans="1:36">
      <c r="A14" t="s">
        <v>49</v>
      </c>
      <c r="B14" t="s">
        <v>52</v>
      </c>
      <c r="M14" t="s">
        <v>45</v>
      </c>
    </row>
    <row r="15" spans="1:36">
      <c r="A15" t="s">
        <v>50</v>
      </c>
      <c r="B15" t="s">
        <v>53</v>
      </c>
      <c r="M15" t="s">
        <v>45</v>
      </c>
    </row>
    <row r="16" spans="1:36">
      <c r="M16" t="s">
        <v>45</v>
      </c>
    </row>
    <row r="17" spans="13:13">
      <c r="M17" t="s">
        <v>45</v>
      </c>
    </row>
    <row r="18" spans="13:13">
      <c r="M18" t="s">
        <v>45</v>
      </c>
    </row>
    <row r="19" spans="13:13">
      <c r="M19" t="s">
        <v>45</v>
      </c>
    </row>
    <row r="20" spans="13:13">
      <c r="M20" t="s">
        <v>45</v>
      </c>
    </row>
    <row r="21" spans="13:13">
      <c r="M21" t="s">
        <v>45</v>
      </c>
    </row>
    <row r="22" spans="13:13">
      <c r="M22" t="s">
        <v>45</v>
      </c>
    </row>
    <row r="23" spans="13:13">
      <c r="M23" t="s">
        <v>45</v>
      </c>
    </row>
    <row r="24" spans="13:13">
      <c r="M24" t="s">
        <v>45</v>
      </c>
    </row>
    <row r="25" spans="13:13">
      <c r="M25" t="s">
        <v>45</v>
      </c>
    </row>
    <row r="26" spans="13:13">
      <c r="M26" t="s">
        <v>45</v>
      </c>
    </row>
    <row r="27" spans="13:13">
      <c r="M27" t="s">
        <v>45</v>
      </c>
    </row>
    <row r="28" spans="13:13">
      <c r="M28" t="s">
        <v>45</v>
      </c>
    </row>
    <row r="29" spans="13:13">
      <c r="M29" t="s">
        <v>45</v>
      </c>
    </row>
    <row r="30" spans="13:13">
      <c r="M30" t="s">
        <v>45</v>
      </c>
    </row>
    <row r="31" spans="13:13">
      <c r="M31" t="s">
        <v>45</v>
      </c>
    </row>
    <row r="32" spans="13:13">
      <c r="M32" t="s">
        <v>45</v>
      </c>
    </row>
    <row r="33" spans="13:13">
      <c r="M33" t="s">
        <v>45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'[1]Liste des rues'!#REF!</xm:f>
          </x14:formula1>
          <xm:sqref>K2</xm:sqref>
        </x14:dataValidation>
        <x14:dataValidation type="list" allowBlank="1" showInputMessage="1" showErrorMessage="1">
          <x14:formula1>
            <xm:f>'[1]Autres listes'!#REF!</xm:f>
          </x14:formula1>
          <xm:sqref>AH2</xm:sqref>
        </x14:dataValidation>
        <x14:dataValidation type="list" allowBlank="1" showInputMessage="1" showErrorMessage="1">
          <x14:formula1>
            <xm:f>'[1]Autres listes'!#REF!</xm:f>
          </x14:formula1>
          <xm:sqref>AI2</xm:sqref>
        </x14:dataValidation>
        <x14:dataValidation type="list" allowBlank="1" showInputMessage="1" showErrorMessage="1">
          <x14:formula1>
            <xm:f>'[1]Liste des rues'!#REF!</xm:f>
          </x14:formula1>
          <xm:sqref>L2</xm:sqref>
        </x14:dataValidation>
        <x14:dataValidation type="list" allowBlank="1" showInputMessage="1" showErrorMessage="1">
          <x14:formula1>
            <xm:f>'[1]Liste des rues'!#REF!</xm:f>
          </x14:formula1>
          <xm:sqref>M2</xm:sqref>
        </x14:dataValidation>
        <x14:dataValidation type="list" allowBlank="1" showInputMessage="1" showErrorMessage="1">
          <x14:formula1>
            <xm:f>'[1]Liste des IRIS_Natio_prof'!#REF!</xm:f>
          </x14:formula1>
          <xm:sqref>S2</xm:sqref>
        </x14:dataValidation>
        <x14:dataValidation type="list" allowBlank="1" showInputMessage="1" showErrorMessage="1">
          <x14:formula1>
            <xm:f>'[1]Liste des IRIS_Natio_prof'!#REF!</xm:f>
          </x14:formula1>
          <xm:sqref>R2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C23"/>
  <sheetViews>
    <sheetView tabSelected="1" workbookViewId="0">
      <selection activeCell="F14" sqref="F14"/>
    </sheetView>
  </sheetViews>
  <sheetFormatPr baseColWidth="10" defaultRowHeight="14.5"/>
  <sheetData>
    <row r="3" spans="2:3">
      <c r="B3" s="1" t="s">
        <v>8</v>
      </c>
      <c r="C3" s="1"/>
    </row>
    <row r="4" spans="2:3">
      <c r="B4" s="10" t="str">
        <f t="array" aca="1" ref="B4" ca="1">IFERROR(OFFSET(dept,MATCH(0,COUNTIF($B$3:B3,adher),0),),"")</f>
        <v>Nantes</v>
      </c>
      <c r="C4" s="11">
        <f t="array" aca="1" ref="C4" ca="1">SUM(--(FREQUENCY(IF(adher=$B4,MATCH(adher&amp;foyer,adher&amp;foyer,0),""),ROW(adher)-1)&gt;0))</f>
        <v>1</v>
      </c>
    </row>
    <row r="5" spans="2:3">
      <c r="B5" s="10" t="str">
        <f t="array" aca="1" ref="B5" ca="1">IFERROR(OFFSET(dept,MATCH(0,COUNTIF($B$3:B4,adher),0),),"")</f>
        <v>Bordeaux</v>
      </c>
      <c r="C5" s="11">
        <f t="array" aca="1" ref="C5" ca="1">SUM(--(FREQUENCY(IF(adher=$B5,MATCH(adher&amp;foyer,adher&amp;foyer,0),""),ROW(adher)-1)&gt;0))</f>
        <v>2</v>
      </c>
    </row>
    <row r="6" spans="2:3">
      <c r="B6" s="10" t="str">
        <f t="array" aca="1" ref="B6" ca="1">IFERROR(OFFSET(dept,MATCH(0,COUNTIF($B$3:B5,adher),0),),"")</f>
        <v>Toulouse</v>
      </c>
      <c r="C6" s="11">
        <f t="array" aca="1" ref="C6" ca="1">SUM(--(FREQUENCY(IF(adher=$B6,MATCH(adher&amp;foyer,adher&amp;foyer,0),""),ROW(adher)-1)&gt;0))</f>
        <v>2</v>
      </c>
    </row>
    <row r="7" spans="2:3">
      <c r="B7" s="10" t="str">
        <f t="array" aca="1" ref="B7" ca="1">IFERROR(OFFSET(dept,MATCH(0,COUNTIF($B$3:B6,adher),0),),"")</f>
        <v>Lille</v>
      </c>
      <c r="C7" s="11">
        <f t="array" aca="1" ref="C7" ca="1">SUM(--(FREQUENCY(IF(adher=$B7,MATCH(adher&amp;foyer,adher&amp;foyer,0),""),ROW(adher)-1)&gt;0))</f>
        <v>1</v>
      </c>
    </row>
    <row r="8" spans="2:3">
      <c r="B8" s="10" t="str">
        <f t="array" aca="1" ref="B8" ca="1">IFERROR(OFFSET(dept,MATCH(0,COUNTIF($B$3:B7,adher),0),),"")</f>
        <v>paris</v>
      </c>
      <c r="C8" s="11">
        <f t="array" aca="1" ref="C8" ca="1">SUM(--(FREQUENCY(IF(adher=$B8,MATCH(adher&amp;foyer,adher&amp;foyer,0),""),ROW(adher)-1)&gt;0))</f>
        <v>1</v>
      </c>
    </row>
    <row r="9" spans="2:3">
      <c r="B9" s="10" t="str">
        <f t="array" aca="1" ref="B9" ca="1">IFERROR(OFFSET(dept,MATCH(0,COUNTIF($B$3:B8,adher),0),),"")</f>
        <v>lyon</v>
      </c>
      <c r="C9" s="11">
        <f t="array" aca="1" ref="C9" ca="1">SUM(--(FREQUENCY(IF(adher=$B9,MATCH(adher&amp;foyer,adher&amp;foyer,0),""),ROW(adher)-1)&gt;0))</f>
        <v>1</v>
      </c>
    </row>
    <row r="10" spans="2:3">
      <c r="B10" s="10" t="str">
        <f t="array" aca="1" ref="B10" ca="1">IFERROR(OFFSET(dept,MATCH(0,COUNTIF($B$3:B9,adher),0),),"")</f>
        <v>marseille</v>
      </c>
      <c r="C10" s="11">
        <f t="array" aca="1" ref="C10" ca="1">SUM(--(FREQUENCY(IF(adher=$B10,MATCH(adher&amp;foyer,adher&amp;foyer,0),""),ROW(adher)-1)&gt;0))</f>
        <v>1</v>
      </c>
    </row>
    <row r="11" spans="2:3">
      <c r="B11" s="10" t="str">
        <f t="array" aca="1" ref="B11" ca="1">IFERROR(OFFSET(dept,MATCH(0,COUNTIF($B$3:B10,adher),0),),"")</f>
        <v>lens</v>
      </c>
      <c r="C11" s="11">
        <f t="array" aca="1" ref="C11" ca="1">SUM(--(FREQUENCY(IF(adher=$B11,MATCH(adher&amp;foyer,adher&amp;foyer,0),""),ROW(adher)-1)&gt;0))</f>
        <v>1</v>
      </c>
    </row>
    <row r="12" spans="2:3">
      <c r="B12" s="10" t="str">
        <f t="array" aca="1" ref="B12" ca="1">IFERROR(OFFSET(dept,MATCH(0,COUNTIF($B$3:B11,adher),0),),"")</f>
        <v>tulipeville</v>
      </c>
      <c r="C12" s="11">
        <f t="array" aca="1" ref="C12" ca="1">SUM(--(FREQUENCY(IF(adher=$B12,MATCH(adher&amp;foyer,adher&amp;foyer,0),""),ROW(adher)-1)&gt;0))</f>
        <v>1</v>
      </c>
    </row>
    <row r="13" spans="2:3">
      <c r="B13" s="10" t="str">
        <f t="array" aca="1" ref="B13" ca="1">IFERROR(OFFSET(dept,MATCH(0,COUNTIF($B$3:B12,adher),0),),"")</f>
        <v/>
      </c>
      <c r="C13" s="11">
        <f t="array" aca="1" ref="C13" ca="1">SUM(--(FREQUENCY(IF(adher=$B13,MATCH(adher&amp;foyer,adher&amp;foyer,0),""),ROW(adher)-1)&gt;0))</f>
        <v>0</v>
      </c>
    </row>
    <row r="14" spans="2:3">
      <c r="B14" s="10" t="str">
        <f t="array" aca="1" ref="B14" ca="1">IFERROR(OFFSET(dept,MATCH(0,COUNTIF($B$3:B13,adher),0),),"")</f>
        <v/>
      </c>
      <c r="C14" s="11">
        <f t="array" aca="1" ref="C14" ca="1">SUM(--(FREQUENCY(IF(adher=$B14,MATCH(adher&amp;foyer,adher&amp;foyer,0),""),ROW(adher)-1)&gt;0))</f>
        <v>0</v>
      </c>
    </row>
    <row r="15" spans="2:3">
      <c r="B15" s="10" t="str">
        <f t="array" aca="1" ref="B15" ca="1">IFERROR(OFFSET(dept,MATCH(0,COUNTIF($B$3:B14,adher),0),),"")</f>
        <v/>
      </c>
      <c r="C15" s="11">
        <f t="array" aca="1" ref="C15" ca="1">SUM(--(FREQUENCY(IF(adher=$B15,MATCH(adher&amp;foyer,adher&amp;foyer,0),""),ROW(adher)-1)&gt;0))</f>
        <v>0</v>
      </c>
    </row>
    <row r="16" spans="2:3">
      <c r="B16" s="10" t="str">
        <f t="array" aca="1" ref="B16" ca="1">IFERROR(OFFSET(dept,MATCH(0,COUNTIF($B$3:B15,adher),0),),"")</f>
        <v/>
      </c>
      <c r="C16" s="11">
        <f t="array" aca="1" ref="C16" ca="1">SUM(--(FREQUENCY(IF(adher=$B16,MATCH(adher&amp;foyer,adher&amp;foyer,0),""),ROW(adher)-1)&gt;0))</f>
        <v>0</v>
      </c>
    </row>
    <row r="17" spans="2:3">
      <c r="B17" s="10" t="str">
        <f t="array" aca="1" ref="B17" ca="1">IFERROR(OFFSET(dept,MATCH(0,COUNTIF($B$3:B16,adher),0),),"")</f>
        <v/>
      </c>
      <c r="C17" s="11">
        <f t="array" aca="1" ref="C17" ca="1">SUM(--(FREQUENCY(IF(adher=$B17,MATCH(adher&amp;foyer,adher&amp;foyer,0),""),ROW(adher)-1)&gt;0))</f>
        <v>0</v>
      </c>
    </row>
    <row r="18" spans="2:3">
      <c r="B18" s="10" t="str">
        <f t="array" aca="1" ref="B18" ca="1">IFERROR(OFFSET(dept,MATCH(0,COUNTIF($B$3:B17,adher),0),),"")</f>
        <v/>
      </c>
      <c r="C18" s="11">
        <f t="array" aca="1" ref="C18" ca="1">SUM(--(FREQUENCY(IF(adher=$B18,MATCH(adher&amp;foyer,adher&amp;foyer,0),""),ROW(adher)-1)&gt;0))</f>
        <v>0</v>
      </c>
    </row>
    <row r="19" spans="2:3">
      <c r="B19" s="10" t="str">
        <f t="array" aca="1" ref="B19" ca="1">IFERROR(OFFSET(dept,MATCH(0,COUNTIF($B$3:B18,adher),0),),"")</f>
        <v/>
      </c>
      <c r="C19" s="11">
        <f t="array" aca="1" ref="C19" ca="1">SUM(--(FREQUENCY(IF(adher=$B19,MATCH(adher&amp;foyer,adher&amp;foyer,0),""),ROW(adher)-1)&gt;0))</f>
        <v>0</v>
      </c>
    </row>
    <row r="20" spans="2:3">
      <c r="B20" s="10" t="str">
        <f t="array" aca="1" ref="B20" ca="1">IFERROR(OFFSET(dept,MATCH(0,COUNTIF($B$3:B19,adher),0),),"")</f>
        <v/>
      </c>
      <c r="C20" s="11">
        <f t="array" aca="1" ref="C20" ca="1">SUM(--(FREQUENCY(IF(adher=$B20,MATCH(adher&amp;foyer,adher&amp;foyer,0),""),ROW(adher)-1)&gt;0))</f>
        <v>0</v>
      </c>
    </row>
    <row r="21" spans="2:3">
      <c r="B21" s="10" t="str">
        <f t="array" aca="1" ref="B21" ca="1">IFERROR(OFFSET(dept,MATCH(0,COUNTIF($B$3:B20,adher),0),),"")</f>
        <v/>
      </c>
      <c r="C21" s="11">
        <f t="array" aca="1" ref="C21" ca="1">SUM(--(FREQUENCY(IF(adher=$B21,MATCH(adher&amp;foyer,adher&amp;foyer,0),""),ROW(adher)-1)&gt;0))</f>
        <v>0</v>
      </c>
    </row>
    <row r="22" spans="2:3">
      <c r="B22" s="10" t="str">
        <f t="array" aca="1" ref="B22" ca="1">IFERROR(OFFSET(dept,MATCH(0,COUNTIF($B$3:B21,adher),0),),"")</f>
        <v/>
      </c>
      <c r="C22" s="11">
        <f t="array" aca="1" ref="C22" ca="1">SUM(--(FREQUENCY(IF(adher=$B22,MATCH(adher&amp;foyer,adher&amp;foyer,0),""),ROW(adher)-1)&gt;0))</f>
        <v>0</v>
      </c>
    </row>
    <row r="23" spans="2:3">
      <c r="B23" s="10" t="str">
        <f t="array" aca="1" ref="B23" ca="1">IFERROR(OFFSET(dept,MATCH(0,COUNTIF($B$3:B22,adher),0),),"")</f>
        <v/>
      </c>
      <c r="C23" s="11">
        <f t="array" aca="1" ref="C23" ca="1">SUM(--(FREQUENCY(IF(adher=$B23,MATCH(adher&amp;foyer,adher&amp;foyer,0),""),ROW(adher)-1)&gt;0))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2019-07-18T08:57:55Z</dcterms:created>
  <dcterms:modified xsi:type="dcterms:W3CDTF">2019-07-18T13:42:43Z</dcterms:modified>
</cp:coreProperties>
</file>