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70" windowHeight="74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 s="1"/>
  <c r="G7"/>
  <c r="H7" s="1"/>
  <c r="G3"/>
  <c r="G4"/>
  <c r="G2"/>
  <c r="H4" s="1"/>
  <c r="H2" l="1"/>
  <c r="H3"/>
</calcChain>
</file>

<file path=xl/sharedStrings.xml><?xml version="1.0" encoding="utf-8"?>
<sst xmlns="http://schemas.openxmlformats.org/spreadsheetml/2006/main" count="28" uniqueCount="11">
  <si>
    <t>Julien</t>
  </si>
  <si>
    <t>Tristan</t>
  </si>
  <si>
    <t>Christine</t>
  </si>
  <si>
    <t>rouge</t>
  </si>
  <si>
    <t>bleu</t>
  </si>
  <si>
    <t>Nom</t>
  </si>
  <si>
    <t>Score</t>
  </si>
  <si>
    <t>Equipe</t>
  </si>
  <si>
    <t>Total</t>
  </si>
  <si>
    <t>= à remplir</t>
  </si>
  <si>
    <t>classement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</si>
</sst>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3" xfId="0" applyFill="1" applyBorder="1"/>
    <xf numFmtId="0" fontId="0" fillId="0" borderId="0" xfId="0" quotePrefix="1"/>
    <xf numFmtId="0" fontId="0" fillId="2" borderId="1" xfId="0" applyFill="1" applyBorder="1"/>
    <xf numFmtId="0" fontId="0" fillId="2" borderId="10" xfId="0" applyFill="1" applyBorder="1"/>
    <xf numFmtId="0" fontId="0" fillId="3" borderId="0" xfId="0" applyFill="1"/>
    <xf numFmtId="0" fontId="0" fillId="3" borderId="9" xfId="0" applyFill="1" applyBorder="1"/>
    <xf numFmtId="0" fontId="0" fillId="3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H10"/>
  <sheetViews>
    <sheetView tabSelected="1" workbookViewId="0">
      <selection activeCell="L9" sqref="L9"/>
    </sheetView>
  </sheetViews>
  <sheetFormatPr baseColWidth="10" defaultRowHeight="14.5"/>
  <sheetData>
    <row r="1" spans="2:8" ht="15" thickBot="1">
      <c r="B1" t="s">
        <v>5</v>
      </c>
      <c r="C1" t="s">
        <v>6</v>
      </c>
      <c r="D1" t="s">
        <v>7</v>
      </c>
      <c r="F1" t="s">
        <v>5</v>
      </c>
      <c r="G1" t="s">
        <v>8</v>
      </c>
      <c r="H1" t="s">
        <v>10</v>
      </c>
    </row>
    <row r="2" spans="2:8" ht="15" thickBot="1">
      <c r="B2" s="1" t="s">
        <v>0</v>
      </c>
      <c r="C2" s="4">
        <v>500</v>
      </c>
      <c r="D2" s="4" t="s">
        <v>3</v>
      </c>
      <c r="F2" s="4" t="s">
        <v>0</v>
      </c>
      <c r="G2" s="7">
        <f>SUMIF(B$2:B$8,F2,C$2:C$8)</f>
        <v>700</v>
      </c>
      <c r="H2" s="11">
        <f>SUMPRODUCT((G$2:G$4&gt;=G2)/COUNTIF(G$2:G$4,G$2:G$4))</f>
        <v>2</v>
      </c>
    </row>
    <row r="3" spans="2:8" ht="15" thickBot="1">
      <c r="B3" s="2" t="s">
        <v>1</v>
      </c>
      <c r="C3" s="5">
        <v>200</v>
      </c>
      <c r="D3" s="5" t="s">
        <v>3</v>
      </c>
      <c r="F3" s="5" t="s">
        <v>1</v>
      </c>
      <c r="G3" s="7">
        <f t="shared" ref="G3:G4" si="0">SUMIF(B$2:B$8,F3,C$2:C$8)</f>
        <v>400</v>
      </c>
      <c r="H3" s="11">
        <f t="shared" ref="H3:H4" si="1">SUMPRODUCT((G$2:G$4&gt;=G3)/COUNTIF(G$2:G$4,G$2:G$4))</f>
        <v>3</v>
      </c>
    </row>
    <row r="4" spans="2:8" ht="15" thickBot="1">
      <c r="B4" s="2" t="s">
        <v>0</v>
      </c>
      <c r="C4" s="5">
        <v>100</v>
      </c>
      <c r="D4" s="5" t="s">
        <v>4</v>
      </c>
      <c r="F4" s="6" t="s">
        <v>2</v>
      </c>
      <c r="G4" s="7">
        <f t="shared" si="0"/>
        <v>800</v>
      </c>
      <c r="H4" s="11">
        <f t="shared" si="1"/>
        <v>1</v>
      </c>
    </row>
    <row r="5" spans="2:8">
      <c r="B5" s="2" t="s">
        <v>1</v>
      </c>
      <c r="C5" s="5">
        <v>200</v>
      </c>
      <c r="D5" s="5" t="s">
        <v>3</v>
      </c>
      <c r="H5" s="11"/>
    </row>
    <row r="6" spans="2:8" ht="15" thickBot="1">
      <c r="B6" s="2" t="s">
        <v>2</v>
      </c>
      <c r="C6" s="5">
        <v>500</v>
      </c>
      <c r="D6" s="5" t="s">
        <v>4</v>
      </c>
      <c r="F6" t="s">
        <v>7</v>
      </c>
      <c r="G6" t="s">
        <v>8</v>
      </c>
      <c r="H6" s="11"/>
    </row>
    <row r="7" spans="2:8" ht="15" thickBot="1">
      <c r="B7" s="2" t="s">
        <v>2</v>
      </c>
      <c r="C7" s="5">
        <v>300</v>
      </c>
      <c r="D7" s="5" t="s">
        <v>4</v>
      </c>
      <c r="F7" s="4" t="s">
        <v>4</v>
      </c>
      <c r="G7" s="10">
        <f>SUMIF(D$2:D$8,F7,C$2:C$8)</f>
        <v>900</v>
      </c>
      <c r="H7" s="12" t="str">
        <f>IF(G7=MAX(G$7:G$8),"gagnant","")</f>
        <v/>
      </c>
    </row>
    <row r="8" spans="2:8" ht="15" thickBot="1">
      <c r="B8" s="3" t="s">
        <v>0</v>
      </c>
      <c r="C8" s="6">
        <v>100</v>
      </c>
      <c r="D8" s="6" t="s">
        <v>3</v>
      </c>
      <c r="F8" s="6" t="s">
        <v>3</v>
      </c>
      <c r="G8" s="10">
        <f>SUMIF(D$2:D$8,F8,C$2:C$8)</f>
        <v>1000</v>
      </c>
      <c r="H8" s="13" t="str">
        <f>IF(G8=MAX(G$7:G$8),"gagnant","")</f>
        <v>gagnant</v>
      </c>
    </row>
    <row r="9" spans="2:8" ht="15" thickBot="1"/>
    <row r="10" spans="2:8" ht="15" thickBot="1">
      <c r="F10" s="9"/>
      <c r="G10" s="8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Boutique Printemps</dc:creator>
  <cp:lastModifiedBy>tulipe</cp:lastModifiedBy>
  <dcterms:created xsi:type="dcterms:W3CDTF">2016-04-29T15:08:22Z</dcterms:created>
  <dcterms:modified xsi:type="dcterms:W3CDTF">2016-04-29T16:01:52Z</dcterms:modified>
</cp:coreProperties>
</file>