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560" yWindow="560" windowWidth="19420" windowHeight="11020" tabRatio="500"/>
  </bookViews>
  <sheets>
    <sheet name="Feuil1" sheetId="1" r:id="rId1"/>
  </sheets>
  <calcPr calcId="124519" concurrentCalc="0"/>
  <fileRecoveryPr repairLoad="1"/>
</workbook>
</file>

<file path=xl/calcChain.xml><?xml version="1.0" encoding="utf-8"?>
<calcChain xmlns="http://schemas.openxmlformats.org/spreadsheetml/2006/main">
  <c r="H2" i="1" a="1"/>
  <c r="H2"/>
  <c r="H3" a="1"/>
  <c r="H3"/>
  <c r="H4" a="1"/>
  <c r="H4"/>
  <c r="H5" a="1"/>
  <c r="H5"/>
  <c r="H6" a="1"/>
  <c r="H6"/>
  <c r="H7" a="1"/>
  <c r="H7"/>
  <c r="H8" a="1"/>
  <c r="H8"/>
  <c r="H9" a="1"/>
  <c r="H9"/>
  <c r="H10" a="1"/>
  <c r="H10"/>
  <c r="H11" a="1"/>
  <c r="H11"/>
  <c r="H12" a="1"/>
  <c r="H12"/>
  <c r="H13" a="1"/>
  <c r="H13"/>
  <c r="H1" a="1"/>
  <c r="H1"/>
</calcChain>
</file>

<file path=xl/sharedStrings.xml><?xml version="1.0" encoding="utf-8"?>
<sst xmlns="http://schemas.openxmlformats.org/spreadsheetml/2006/main" count="46" uniqueCount="25">
  <si>
    <t>Ragoût à l'orge et ail rôti</t>
  </si>
  <si>
    <t>Riz au curry végétarien &amp; pois-chiches</t>
  </si>
  <si>
    <t>Galettes au quinoa et courgettes</t>
  </si>
  <si>
    <t>carbonara végétarienne</t>
  </si>
  <si>
    <t>Nouilles sautées aux légumes et tofu fumé</t>
  </si>
  <si>
    <t>paella végétarienne</t>
  </si>
  <si>
    <t>tajine végétarien</t>
  </si>
  <si>
    <t>Penne au chou rouge et sauce au beurre de cacahuètes</t>
  </si>
  <si>
    <t>Omelette végétarienne </t>
  </si>
  <si>
    <t>Tartare végé</t>
  </si>
  <si>
    <t>Tomates provençales au four</t>
  </si>
  <si>
    <t>Pâtes aux truffes </t>
  </si>
  <si>
    <t>Orzotto poireaux &amp; gorgonzola</t>
  </si>
  <si>
    <t>salade chinoise</t>
  </si>
  <si>
    <t>Couscous quinoa / tofu </t>
  </si>
  <si>
    <t>conchiglioni à la bolognaise végétariennes</t>
  </si>
  <si>
    <t>pizza végétarienne</t>
  </si>
  <si>
    <t>raïta de concombre</t>
  </si>
  <si>
    <t>Grattin végétarien</t>
  </si>
  <si>
    <t>céviché végétarien</t>
  </si>
  <si>
    <t>carpaccio végétarien</t>
  </si>
  <si>
    <t>tarte aux légumes végétarienne</t>
  </si>
  <si>
    <t>terrine de courgettes</t>
  </si>
  <si>
    <t>brioches fourrées aux légumes</t>
  </si>
  <si>
    <t>bol mexicain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</si>
</sst>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H1" sqref="H1"/>
    </sheetView>
  </sheetViews>
  <sheetFormatPr baseColWidth="10" defaultRowHeight="15.5"/>
  <cols>
    <col min="1" max="1" width="46.1640625" bestFit="1" customWidth="1"/>
    <col min="2" max="2" width="35.83203125" bestFit="1" customWidth="1"/>
    <col min="6" max="6" width="2.9140625" customWidth="1"/>
    <col min="7" max="7" width="5.6640625" customWidth="1"/>
    <col min="8" max="8" width="24" customWidth="1"/>
  </cols>
  <sheetData>
    <row r="1" spans="1:8">
      <c r="A1" s="2" t="s">
        <v>0</v>
      </c>
      <c r="B1" s="2" t="s">
        <v>0</v>
      </c>
      <c r="C1" s="3" t="s">
        <v>0</v>
      </c>
      <c r="H1" s="1" t="str">
        <f t="array" ref="H1">IFERROR(INDEX(C$1:C$11,SMALL(IFERROR(IF(COUNTIF(A$1:B$20,C$1:C$11)=2,ROW(A$1:A$20),""),""),ROW(A1))),"")</f>
        <v>Ragoût à l'orge et ail rôti</v>
      </c>
    </row>
    <row r="2" spans="1:8">
      <c r="A2" s="2" t="s">
        <v>1</v>
      </c>
      <c r="B2" s="2" t="s">
        <v>1</v>
      </c>
      <c r="C2" s="3" t="s">
        <v>2</v>
      </c>
      <c r="H2" s="1" t="str">
        <f t="array" ref="H2">IFERROR(INDEX(C$1:C$11,SMALL(IFERROR(IF(COUNTIF(A$1:B$20,C$1:C$11)=2,ROW(A$1:A$20),""),""),ROW(A2))),"")</f>
        <v>Galettes au quinoa et courgettes</v>
      </c>
    </row>
    <row r="3" spans="1:8">
      <c r="A3" s="2" t="s">
        <v>3</v>
      </c>
      <c r="B3" s="2" t="s">
        <v>3</v>
      </c>
      <c r="C3" s="3" t="s">
        <v>4</v>
      </c>
      <c r="H3" s="1" t="str">
        <f t="array" ref="H3">IFERROR(INDEX(C$1:C$11,SMALL(IFERROR(IF(COUNTIF(A$1:B$20,C$1:C$11)=2,ROW(A$1:A$20),""),""),ROW(A3))),"")</f>
        <v>Nouilles sautées aux légumes et tofu fumé</v>
      </c>
    </row>
    <row r="4" spans="1:8">
      <c r="A4" s="2" t="s">
        <v>5</v>
      </c>
      <c r="B4" s="2" t="s">
        <v>6</v>
      </c>
      <c r="C4" s="2" t="s">
        <v>7</v>
      </c>
      <c r="H4" s="1" t="str">
        <f t="array" ref="H4">IFERROR(INDEX(C$1:C$11,SMALL(IFERROR(IF(COUNTIF(A$1:B$20,C$1:C$11)=2,ROW(A$1:A$20),""),""),ROW(A4))),"")</f>
        <v>Omelette végétarienne </v>
      </c>
    </row>
    <row r="5" spans="1:8">
      <c r="A5" s="2" t="s">
        <v>6</v>
      </c>
      <c r="B5" s="2" t="s">
        <v>2</v>
      </c>
      <c r="C5" s="3" t="s">
        <v>8</v>
      </c>
      <c r="H5" s="1" t="str">
        <f t="array" ref="H5">IFERROR(INDEX(C$1:C$11,SMALL(IFERROR(IF(COUNTIF(A$1:B$20,C$1:C$11)=2,ROW(A$1:A$20),""),""),ROW(A5))),"")</f>
        <v>Tartare végé</v>
      </c>
    </row>
    <row r="6" spans="1:8">
      <c r="A6" s="2" t="s">
        <v>2</v>
      </c>
      <c r="B6" s="2" t="s">
        <v>4</v>
      </c>
      <c r="C6" s="3" t="s">
        <v>9</v>
      </c>
      <c r="H6" s="1" t="str">
        <f t="array" ref="H6">IFERROR(INDEX(C$1:C$11,SMALL(IFERROR(IF(COUNTIF(A$1:B$20,C$1:C$11)=2,ROW(A$1:A$20),""),""),ROW(A6))),"")</f>
        <v/>
      </c>
    </row>
    <row r="7" spans="1:8">
      <c r="A7" s="2" t="s">
        <v>4</v>
      </c>
      <c r="B7" s="2" t="s">
        <v>10</v>
      </c>
      <c r="C7" s="2" t="s">
        <v>11</v>
      </c>
      <c r="H7" s="1" t="str">
        <f t="array" ref="H7">IFERROR(INDEX(C$1:C$11,SMALL(IFERROR(IF(COUNTIF(A$1:B$20,C$1:C$11)=2,ROW(A$1:A$20),""),""),ROW(A7))),"")</f>
        <v/>
      </c>
    </row>
    <row r="8" spans="1:8">
      <c r="A8" s="2" t="s">
        <v>10</v>
      </c>
      <c r="B8" s="2" t="s">
        <v>12</v>
      </c>
      <c r="C8" s="2" t="s">
        <v>13</v>
      </c>
      <c r="H8" s="1" t="str">
        <f t="array" ref="H8">IFERROR(INDEX(C$1:C$11,SMALL(IFERROR(IF(COUNTIF(A$1:B$20,C$1:C$11)=2,ROW(A$1:A$20),""),""),ROW(A8))),"")</f>
        <v/>
      </c>
    </row>
    <row r="9" spans="1:8">
      <c r="A9" s="2" t="s">
        <v>12</v>
      </c>
      <c r="B9" s="2" t="s">
        <v>14</v>
      </c>
      <c r="C9" s="2" t="s">
        <v>15</v>
      </c>
      <c r="H9" s="1" t="str">
        <f t="array" ref="H9">IFERROR(INDEX(C$1:C$11,SMALL(IFERROR(IF(COUNTIF(A$1:B$20,C$1:C$11)=2,ROW(A$1:A$20),""),""),ROW(A9))),"")</f>
        <v/>
      </c>
    </row>
    <row r="10" spans="1:8">
      <c r="A10" s="2" t="s">
        <v>7</v>
      </c>
      <c r="B10" s="2" t="s">
        <v>8</v>
      </c>
      <c r="C10" s="2" t="s">
        <v>16</v>
      </c>
      <c r="H10" s="1" t="str">
        <f t="array" ref="H10">IFERROR(INDEX(C$1:C$11,SMALL(IFERROR(IF(COUNTIF(A$1:B$20,C$1:C$11)=2,ROW(A$1:A$20),""),""),ROW(A10))),"")</f>
        <v/>
      </c>
    </row>
    <row r="11" spans="1:8">
      <c r="A11" s="2" t="s">
        <v>14</v>
      </c>
      <c r="B11" s="2" t="s">
        <v>9</v>
      </c>
      <c r="C11" s="2" t="s">
        <v>17</v>
      </c>
      <c r="H11" s="1" t="str">
        <f t="array" ref="H11">IFERROR(INDEX(C$1:C$11,SMALL(IFERROR(IF(COUNTIF(A$1:B$20,C$1:C$11)=2,ROW(A$1:A$20),""),""),ROW(A11))),"")</f>
        <v/>
      </c>
    </row>
    <row r="12" spans="1:8">
      <c r="A12" s="2" t="s">
        <v>18</v>
      </c>
      <c r="B12" s="2" t="s">
        <v>19</v>
      </c>
      <c r="C12" s="2"/>
      <c r="H12" s="1" t="str">
        <f t="array" ref="H12">IFERROR(INDEX(C$1:C$11,SMALL(IFERROR(IF(COUNTIF(A$1:B$20,C$1:C$11)=2,ROW(A$1:A$20),""),""),ROW(A12))),"")</f>
        <v/>
      </c>
    </row>
    <row r="13" spans="1:8">
      <c r="A13" s="2" t="s">
        <v>8</v>
      </c>
      <c r="B13" s="2" t="s">
        <v>20</v>
      </c>
      <c r="C13" s="2"/>
      <c r="H13" s="1" t="str">
        <f t="array" ref="H13">IFERROR(INDEX(C$1:C$11,SMALL(IFERROR(IF(COUNTIF(A$1:B$20,C$1:C$11)=2,ROW(A$1:A$20),""),""),ROW(A13))),"")</f>
        <v/>
      </c>
    </row>
    <row r="14" spans="1:8">
      <c r="A14" s="2" t="s">
        <v>9</v>
      </c>
      <c r="B14" s="2" t="s">
        <v>21</v>
      </c>
      <c r="C14" s="2"/>
    </row>
    <row r="15" spans="1:8">
      <c r="A15" s="2" t="s">
        <v>11</v>
      </c>
      <c r="B15" s="2" t="s">
        <v>22</v>
      </c>
      <c r="C15" s="2"/>
    </row>
    <row r="16" spans="1:8">
      <c r="A16" s="2"/>
      <c r="B16" s="2" t="s">
        <v>23</v>
      </c>
      <c r="C16" s="2"/>
    </row>
    <row r="17" spans="1:3">
      <c r="A17" s="2"/>
      <c r="B17" s="2" t="s">
        <v>15</v>
      </c>
      <c r="C17" s="2"/>
    </row>
    <row r="18" spans="1:3">
      <c r="A18" s="2"/>
      <c r="B18" s="2" t="s">
        <v>16</v>
      </c>
      <c r="C18" s="2"/>
    </row>
    <row r="19" spans="1:3">
      <c r="A19" s="2"/>
      <c r="B19" s="2" t="s">
        <v>17</v>
      </c>
      <c r="C19" s="2"/>
    </row>
    <row r="20" spans="1:3">
      <c r="A20" s="2"/>
      <c r="B20" s="2" t="s">
        <v>24</v>
      </c>
      <c r="C20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BRUSE</dc:creator>
  <cp:lastModifiedBy>tulipe</cp:lastModifiedBy>
  <dcterms:created xsi:type="dcterms:W3CDTF">2019-03-05T23:53:25Z</dcterms:created>
  <dcterms:modified xsi:type="dcterms:W3CDTF">2019-03-06T11:49:35Z</dcterms:modified>
</cp:coreProperties>
</file>