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70" yWindow="120" windowWidth="18860" windowHeight="73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17" i="1"/>
  <c r="E17"/>
  <c r="F17"/>
  <c r="G17"/>
  <c r="H17"/>
  <c r="I17"/>
  <c r="J17"/>
  <c r="K17"/>
  <c r="L17"/>
  <c r="M17"/>
  <c r="N17"/>
  <c r="O17"/>
  <c r="P17"/>
  <c r="F22"/>
</calcChain>
</file>

<file path=xl/sharedStrings.xml><?xml version="1.0" encoding="utf-8"?>
<sst xmlns="http://schemas.openxmlformats.org/spreadsheetml/2006/main" count="15" uniqueCount="15">
  <si>
    <t>derniere vidange</t>
  </si>
  <si>
    <t>visite actuelle</t>
  </si>
  <si>
    <t>périodicité km</t>
  </si>
  <si>
    <t>périodicité année</t>
  </si>
  <si>
    <t xml:space="preserve">choix </t>
  </si>
  <si>
    <t>formule de MFC</t>
  </si>
  <si>
    <t>OU($D3-$B3&gt;=$F3-(10%*$F3);$C3-$A3&gt;=$C3-$A3+($H3*365)-30)</t>
  </si>
  <si>
    <t>ça te laisse 1mois pour voir</t>
  </si>
  <si>
    <t>fourchette  de 10%</t>
  </si>
  <si>
    <t>Km etiquette</t>
  </si>
  <si>
    <t>Km relevé</t>
  </si>
  <si>
    <t>saisir (tu decides)</t>
  </si>
  <si>
    <t>Scudo</t>
  </si>
  <si>
    <t>regle de Mfc</t>
  </si>
  <si>
    <t xml:space="preserve"> =ET(D20-MAX(C20:$C20)&gt;=29500;D20-MAX(C20:$C20)&lt;=30500)</t>
  </si>
</sst>
</file>

<file path=xl/styles.xml><?xml version="1.0" encoding="utf-8"?>
<styleSheet xmlns="http://schemas.openxmlformats.org/spreadsheetml/2006/main">
  <numFmts count="2">
    <numFmt numFmtId="164" formatCode="General\ &quot;an&quot;"/>
    <numFmt numFmtId="165" formatCode="[$-40C]mmm\-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65" fontId="1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/>
    <xf numFmtId="3" fontId="0" fillId="0" borderId="0" xfId="0" applyNumberFormat="1"/>
  </cellXfs>
  <cellStyles count="1">
    <cellStyle name="Normal" xfId="0" builtinId="0"/>
  </cellStyles>
  <dxfs count="2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139700</xdr:colOff>
      <xdr:row>7</xdr:row>
      <xdr:rowOff>6350</xdr:rowOff>
    </xdr:from>
    <xdr:to>
      <xdr:col>8</xdr:col>
      <xdr:colOff>469900</xdr:colOff>
      <xdr:row>9</xdr:row>
      <xdr:rowOff>82550</xdr:rowOff>
    </xdr:to>
    <xdr:cxnSp macro="">
      <xdr:nvCxnSpPr>
        <xdr:cNvPr id="3" name="Connecteur droit avec flèche 2"/>
        <xdr:cNvCxnSpPr/>
      </xdr:nvCxnSpPr>
      <xdr:spPr>
        <a:xfrm rot="16200000" flipH="1">
          <a:off x="8096250" y="1352550"/>
          <a:ext cx="444500" cy="330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336550</xdr:colOff>
      <xdr:row>6</xdr:row>
      <xdr:rowOff>152400</xdr:rowOff>
    </xdr:from>
    <xdr:to>
      <xdr:col>5</xdr:col>
      <xdr:colOff>342900</xdr:colOff>
      <xdr:row>11</xdr:row>
      <xdr:rowOff>44450</xdr:rowOff>
    </xdr:to>
    <xdr:cxnSp macro="">
      <xdr:nvCxnSpPr>
        <xdr:cNvPr id="5" name="Connecteur droit avec flèche 4"/>
        <xdr:cNvCxnSpPr/>
      </xdr:nvCxnSpPr>
      <xdr:spPr>
        <a:xfrm rot="5400000">
          <a:off x="5311775" y="1660525"/>
          <a:ext cx="8128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tabSelected="1" workbookViewId="0">
      <selection activeCell="L32" sqref="L32"/>
    </sheetView>
  </sheetViews>
  <sheetFormatPr baseColWidth="10" defaultRowHeight="14.5"/>
  <cols>
    <col min="1" max="1" width="19.26953125" customWidth="1"/>
    <col min="2" max="2" width="14.81640625" customWidth="1"/>
    <col min="3" max="3" width="17.453125" customWidth="1"/>
    <col min="4" max="4" width="16.453125" customWidth="1"/>
    <col min="5" max="5" width="13.1796875" customWidth="1"/>
    <col min="6" max="6" width="9.7265625" customWidth="1"/>
    <col min="7" max="7" width="17.1796875" customWidth="1"/>
  </cols>
  <sheetData>
    <row r="1" spans="1:9" ht="3.5" customHeight="1"/>
    <row r="2" spans="1:9" hidden="1">
      <c r="A2" t="s">
        <v>0</v>
      </c>
      <c r="B2" t="s">
        <v>9</v>
      </c>
      <c r="C2" t="s">
        <v>1</v>
      </c>
      <c r="D2" t="s">
        <v>10</v>
      </c>
      <c r="F2" t="s">
        <v>11</v>
      </c>
      <c r="H2" t="s">
        <v>4</v>
      </c>
    </row>
    <row r="3" spans="1:9" hidden="1">
      <c r="A3" s="1">
        <v>42058</v>
      </c>
      <c r="B3">
        <v>21000</v>
      </c>
      <c r="C3" s="1">
        <v>42666</v>
      </c>
      <c r="D3">
        <v>40000</v>
      </c>
      <c r="E3" t="s">
        <v>2</v>
      </c>
      <c r="F3" s="2">
        <v>20000</v>
      </c>
      <c r="G3" t="s">
        <v>3</v>
      </c>
      <c r="H3" s="3">
        <v>1</v>
      </c>
    </row>
    <row r="4" spans="1:9" hidden="1"/>
    <row r="5" spans="1:9" hidden="1"/>
    <row r="6" spans="1:9" hidden="1"/>
    <row r="7" spans="1:9" hidden="1">
      <c r="D7" t="s">
        <v>5</v>
      </c>
      <c r="E7" t="s">
        <v>6</v>
      </c>
    </row>
    <row r="8" spans="1:9" hidden="1"/>
    <row r="9" spans="1:9" hidden="1"/>
    <row r="10" spans="1:9" hidden="1">
      <c r="I10" t="s">
        <v>7</v>
      </c>
    </row>
    <row r="11" spans="1:9" hidden="1"/>
    <row r="12" spans="1:9" hidden="1">
      <c r="F12" t="s">
        <v>8</v>
      </c>
    </row>
    <row r="13" spans="1:9" hidden="1"/>
    <row r="14" spans="1:9" hidden="1"/>
    <row r="17" spans="1:17">
      <c r="D17" t="b">
        <f>AND(D20-MAX(C20:$C20)&gt;=29500,D20-MAX(C20:$C20)&lt;=30500)</f>
        <v>1</v>
      </c>
      <c r="E17" t="b">
        <f>AND(E20-MAX($C20:D20)&gt;=29500,E20-MAX($C20:D20)&lt;=30500)</f>
        <v>0</v>
      </c>
      <c r="F17" t="b">
        <f>AND(F20-MAX($C20:E20)&gt;=29500,F20-MAX($C20:E20)&lt;=30500)</f>
        <v>1</v>
      </c>
      <c r="G17" t="b">
        <f>AND(G20-MAX($C20:F20)&gt;=29500,G20-MAX($C20:F20)&lt;=30500)</f>
        <v>0</v>
      </c>
      <c r="H17" t="b">
        <f>AND(H20-MAX($C20:G20)&gt;=29500,H20-MAX($C20:G20)&lt;=30500)</f>
        <v>0</v>
      </c>
      <c r="I17" t="b">
        <f>AND(I20-MAX($C20:H20)&gt;=29500,I20-MAX($C20:H20)&lt;=30500)</f>
        <v>1</v>
      </c>
      <c r="J17" t="b">
        <f>AND(J20-MAX($C20:I20)&gt;=29500,J20-MAX($C20:I20)&lt;=30500)</f>
        <v>0</v>
      </c>
      <c r="K17" t="b">
        <f>AND(K20-MAX($C20:J20)&gt;=29500,K20-MAX($C20:J20)&lt;=30500)</f>
        <v>0</v>
      </c>
      <c r="L17" t="b">
        <f>AND(L20-MAX($C20:K20)&gt;=29500,L20-MAX($C20:K20)&lt;=30500)</f>
        <v>0</v>
      </c>
      <c r="M17" t="b">
        <f>AND(M20-MAX($D20:L20)&gt;=29500,M20-MAX($D20:L20)&lt;=30500)</f>
        <v>0</v>
      </c>
      <c r="N17" t="b">
        <f>AND(N20-MAX($D20:M20)&gt;=29500,N20-MAX($D20:M20)&lt;=30500)</f>
        <v>0</v>
      </c>
      <c r="O17" t="b">
        <f>AND(O20-MAX($D20:N20)&gt;=29500,O20-MAX($D20:N20)&lt;=30500)</f>
        <v>0</v>
      </c>
      <c r="P17" t="b">
        <f>AND(P20-MAX($D20:O20)&gt;=29500,P20-MAX($D20:O20)&lt;=30500)</f>
        <v>0</v>
      </c>
    </row>
    <row r="19" spans="1:17">
      <c r="A19" s="7"/>
      <c r="B19" s="7"/>
      <c r="C19" s="7">
        <v>43040</v>
      </c>
      <c r="D19" s="7">
        <v>43070</v>
      </c>
      <c r="E19" s="7">
        <v>43101</v>
      </c>
      <c r="F19" s="7">
        <v>43132</v>
      </c>
      <c r="G19" s="7">
        <v>43160</v>
      </c>
      <c r="H19" s="7">
        <v>43191</v>
      </c>
      <c r="I19" s="7">
        <v>43221</v>
      </c>
      <c r="J19" s="7">
        <v>43252</v>
      </c>
      <c r="K19" s="7">
        <v>43282</v>
      </c>
      <c r="L19" s="7">
        <v>43313</v>
      </c>
      <c r="M19" s="7">
        <v>43344</v>
      </c>
      <c r="N19" s="7">
        <v>43374</v>
      </c>
      <c r="O19" s="7">
        <v>43405</v>
      </c>
      <c r="P19" s="7">
        <v>43435</v>
      </c>
    </row>
    <row r="20" spans="1:17" ht="15.5">
      <c r="A20" s="4"/>
      <c r="B20" s="4" t="s">
        <v>12</v>
      </c>
      <c r="C20" s="5">
        <v>100000</v>
      </c>
      <c r="D20" s="8">
        <v>129700</v>
      </c>
      <c r="E20" s="8"/>
      <c r="F20" s="8">
        <v>160000</v>
      </c>
      <c r="G20" s="8"/>
      <c r="H20" s="8"/>
      <c r="I20" s="8">
        <v>190000</v>
      </c>
      <c r="J20" s="8"/>
      <c r="K20" s="8"/>
      <c r="L20" s="8"/>
      <c r="M20" s="8"/>
      <c r="N20" s="8"/>
      <c r="O20" s="8"/>
      <c r="P20" s="8"/>
      <c r="Q20" s="6"/>
    </row>
    <row r="22" spans="1:17">
      <c r="F22" s="9">
        <f>F20-D20</f>
        <v>30300</v>
      </c>
    </row>
    <row r="24" spans="1:17">
      <c r="H24" t="s">
        <v>13</v>
      </c>
      <c r="J24" t="s">
        <v>14</v>
      </c>
    </row>
  </sheetData>
  <conditionalFormatting sqref="C3:D3">
    <cfRule type="expression" dxfId="5" priority="5">
      <formula>OR($D3-$B3&gt;=$F3-(10%*$F3),$C3-$A3&gt;=$C3-$A3+($H3*365)-30)</formula>
    </cfRule>
  </conditionalFormatting>
  <conditionalFormatting sqref="E3">
    <cfRule type="expression" dxfId="4" priority="3">
      <formula>OR(#REF!-D3&gt;=H3-(10%*H3),E3-C3&gt;=E3-C3+(J1*365)-30)</formula>
    </cfRule>
  </conditionalFormatting>
  <conditionalFormatting sqref="D20:P20">
    <cfRule type="expression" dxfId="3" priority="2">
      <formula>AND(D20-MAX(C20:$C20)&gt;=29500,D20-MAX(C20:$C20)&lt;=30500)</formula>
    </cfRule>
  </conditionalFormatting>
  <dataValidations count="1">
    <dataValidation type="list" allowBlank="1" showInputMessage="1" showErrorMessage="1" sqref="H3">
      <formula1>"1,1,5,2"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2017-11-23T11:40:00Z</dcterms:created>
  <dcterms:modified xsi:type="dcterms:W3CDTF">2017-11-23T18:49:47Z</dcterms:modified>
</cp:coreProperties>
</file>