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">OFFSET(Feuil1!$J$11,,,COUNT(Feuil1!$J$11:$J$19))</definedName>
    <definedName name="listerangs">OFFSET(Feuil1!$J$22,,,COUNT(Feuil1!$J$22:$J$30))</definedName>
  </definedNames>
  <calcPr calcId="124519"/>
</workbook>
</file>

<file path=xl/calcChain.xml><?xml version="1.0" encoding="utf-8"?>
<calcChain xmlns="http://schemas.openxmlformats.org/spreadsheetml/2006/main">
  <c r="E17" i="1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16" a="1"/>
  <c r="E16" s="1"/>
  <c r="E2"/>
  <c r="E5" s="1" a="1"/>
  <c r="E5" s="1"/>
  <c r="J29"/>
  <c r="J30"/>
  <c r="J23"/>
  <c r="J24"/>
  <c r="J25"/>
  <c r="J26"/>
  <c r="J27"/>
  <c r="J28"/>
  <c r="J22"/>
  <c r="G2"/>
  <c r="J11" a="1"/>
  <c r="J11" s="1"/>
  <c r="G3"/>
  <c r="G4"/>
  <c r="G5"/>
  <c r="G6"/>
  <c r="G7"/>
  <c r="G8"/>
  <c r="G9"/>
  <c r="G10"/>
  <c r="L10"/>
  <c r="E8" l="1" a="1"/>
  <c r="E8" s="1"/>
  <c r="E4" a="1"/>
  <c r="E4" s="1"/>
  <c r="E10" a="1"/>
  <c r="E10" s="1"/>
  <c r="E6" a="1"/>
  <c r="E6" s="1"/>
  <c r="E11" a="1"/>
  <c r="E11" s="1"/>
  <c r="E9" a="1"/>
  <c r="E9" s="1"/>
  <c r="E7" a="1"/>
  <c r="E7" s="1"/>
  <c r="J12" a="1"/>
  <c r="J12" s="1"/>
  <c r="J13" l="1" a="1"/>
  <c r="J13" s="1"/>
  <c r="J14" l="1" a="1"/>
  <c r="J14" s="1"/>
  <c r="J15" s="1" a="1"/>
  <c r="J15" s="1"/>
  <c r="J16" l="1" a="1"/>
  <c r="J16" s="1"/>
  <c r="J17" s="1" a="1"/>
  <c r="J17" s="1"/>
  <c r="J18" s="1" a="1"/>
  <c r="J18" s="1"/>
  <c r="J19" s="1" a="1"/>
  <c r="J19" s="1"/>
</calcChain>
</file>

<file path=xl/sharedStrings.xml><?xml version="1.0" encoding="utf-8"?>
<sst xmlns="http://schemas.openxmlformats.org/spreadsheetml/2006/main" count="18" uniqueCount="17">
  <si>
    <t>Existe t'il une méthode ou technique qui me permettrait d'afficher la position de la ixième valeur,</t>
  </si>
  <si>
    <t>quand celle-ci apparait plusieurs fois.</t>
  </si>
  <si>
    <t>Je m'explique, s'il y a 3 fois la valeur 15 dans une liste et elle correspondrait à la 2ème plus grande valeur.</t>
  </si>
  <si>
    <t>Comment prendre la position du 2ème et du 3ème 15 de la liste ?</t>
  </si>
  <si>
    <t>etape1</t>
  </si>
  <si>
    <t xml:space="preserve">liste des occurances uniques </t>
  </si>
  <si>
    <t xml:space="preserve">etape2  on nomme cette liste pour faire une liste validation afin de faciliter la recherche </t>
  </si>
  <si>
    <t xml:space="preserve">qui correspond au nb maxi de rangs possibles </t>
  </si>
  <si>
    <t xml:space="preserve">on utilise ce resultat a l'etape 3 </t>
  </si>
  <si>
    <t xml:space="preserve">ou alors </t>
  </si>
  <si>
    <t>étape1  :faire une liste des rangs ;on la nomme aussi pour faire une liste de choix</t>
  </si>
  <si>
    <t>choix par rang</t>
  </si>
  <si>
    <t>choix par val val</t>
  </si>
  <si>
    <t>le rang du choix(automatisé)</t>
  </si>
  <si>
    <t xml:space="preserve">si tu veux utiliser ces valeurs pour sommer ou autre </t>
  </si>
  <si>
    <t xml:space="preserve">une autre matricielle peux le faire directement </t>
  </si>
  <si>
    <t>positions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</si>
</sst>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0" fillId="2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146050</xdr:colOff>
      <xdr:row>10</xdr:row>
      <xdr:rowOff>38100</xdr:rowOff>
    </xdr:from>
    <xdr:to>
      <xdr:col>11</xdr:col>
      <xdr:colOff>730250</xdr:colOff>
      <xdr:row>24</xdr:row>
      <xdr:rowOff>101600</xdr:rowOff>
    </xdr:to>
    <xdr:cxnSp macro="">
      <xdr:nvCxnSpPr>
        <xdr:cNvPr id="3" name="Connecteur droit avec flèche 2"/>
        <xdr:cNvCxnSpPr/>
      </xdr:nvCxnSpPr>
      <xdr:spPr>
        <a:xfrm rot="5400000">
          <a:off x="7118350" y="2527300"/>
          <a:ext cx="2641600" cy="134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101600</xdr:colOff>
      <xdr:row>14</xdr:row>
      <xdr:rowOff>165100</xdr:rowOff>
    </xdr:from>
    <xdr:to>
      <xdr:col>6</xdr:col>
      <xdr:colOff>457200</xdr:colOff>
      <xdr:row>20</xdr:row>
      <xdr:rowOff>6350</xdr:rowOff>
    </xdr:to>
    <xdr:cxnSp macro="">
      <xdr:nvCxnSpPr>
        <xdr:cNvPr id="5" name="Connecteur droit avec flèche 4"/>
        <xdr:cNvCxnSpPr/>
      </xdr:nvCxnSpPr>
      <xdr:spPr>
        <a:xfrm rot="10800000">
          <a:off x="3911600" y="2743200"/>
          <a:ext cx="1117600" cy="946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82550</xdr:colOff>
      <xdr:row>1</xdr:row>
      <xdr:rowOff>139700</xdr:rowOff>
    </xdr:from>
    <xdr:to>
      <xdr:col>6</xdr:col>
      <xdr:colOff>647700</xdr:colOff>
      <xdr:row>9</xdr:row>
      <xdr:rowOff>101600</xdr:rowOff>
    </xdr:to>
    <xdr:cxnSp macro="">
      <xdr:nvCxnSpPr>
        <xdr:cNvPr id="7" name="Connecteur droit avec flèche 6"/>
        <xdr:cNvCxnSpPr/>
      </xdr:nvCxnSpPr>
      <xdr:spPr>
        <a:xfrm rot="10800000">
          <a:off x="3130550" y="323850"/>
          <a:ext cx="2089150" cy="143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30"/>
  <sheetViews>
    <sheetView tabSelected="1" zoomScale="80" zoomScaleNormal="80" workbookViewId="0">
      <selection activeCell="D16" sqref="D16"/>
    </sheetView>
  </sheetViews>
  <sheetFormatPr baseColWidth="10" defaultRowHeight="14.5"/>
  <sheetData>
    <row r="1" spans="2:13">
      <c r="D1" t="s">
        <v>12</v>
      </c>
      <c r="E1" t="s">
        <v>13</v>
      </c>
    </row>
    <row r="2" spans="2:13">
      <c r="B2">
        <v>1</v>
      </c>
      <c r="D2" s="3">
        <v>15</v>
      </c>
      <c r="E2">
        <f>RANK(D2,B2:B10,1)</f>
        <v>2</v>
      </c>
      <c r="G2">
        <f>RANK(B2,B$2:B$10,1)</f>
        <v>1</v>
      </c>
      <c r="H2" s="1" t="s">
        <v>0</v>
      </c>
    </row>
    <row r="3" spans="2:13">
      <c r="B3">
        <v>30</v>
      </c>
      <c r="G3">
        <f>RANK(B3,B$2:B$10,1)</f>
        <v>7</v>
      </c>
      <c r="H3" s="1" t="s">
        <v>1</v>
      </c>
    </row>
    <row r="4" spans="2:13">
      <c r="B4">
        <v>15</v>
      </c>
      <c r="D4" t="s">
        <v>16</v>
      </c>
      <c r="E4" s="2">
        <f t="array" ref="E4">IFERROR(SMALL(IF(RANK(B$2:B$10,B$2:B$10,1)=E$2,ROW(B$2:B$10)-1,""),ROW(A1)),"")</f>
        <v>3</v>
      </c>
      <c r="G4">
        <f>RANK(B4,B$2:B$10,1)</f>
        <v>2</v>
      </c>
      <c r="H4" s="1"/>
    </row>
    <row r="5" spans="2:13">
      <c r="B5">
        <v>25</v>
      </c>
      <c r="E5" s="2">
        <f t="array" ref="E5">IFERROR(SMALL(IF(RANK(B$2:B$10,B$2:B$10,1)=E$2,ROW(B$2:B$10)-1,""),ROW(A2)),"")</f>
        <v>6</v>
      </c>
      <c r="G5">
        <f>RANK(B5,B$2:B$10,1)</f>
        <v>5</v>
      </c>
      <c r="H5" s="1" t="s">
        <v>2</v>
      </c>
    </row>
    <row r="6" spans="2:13">
      <c r="B6">
        <v>41</v>
      </c>
      <c r="E6" s="2" t="str">
        <f t="array" ref="E6">IFERROR(SMALL(IF(RANK(B$2:B$10,B$2:B$10,1)=E$2,ROW(B$2:B$10)-1,""),ROW(A3)),"")</f>
        <v/>
      </c>
      <c r="G6">
        <f>RANK(B6,B$2:B$10,1)</f>
        <v>9</v>
      </c>
      <c r="H6" s="1"/>
    </row>
    <row r="7" spans="2:13">
      <c r="B7">
        <v>15</v>
      </c>
      <c r="E7" s="2" t="str">
        <f t="array" ref="E7">IFERROR(SMALL(IF(RANK(B$2:B$10,B$2:B$10,1)=E$2,ROW(B$2:B$10)-1,""),ROW(A4)),"")</f>
        <v/>
      </c>
      <c r="G7">
        <f>RANK(B7,B$2:B$10,1)</f>
        <v>2</v>
      </c>
      <c r="H7" s="1" t="s">
        <v>3</v>
      </c>
    </row>
    <row r="8" spans="2:13">
      <c r="B8">
        <v>24</v>
      </c>
      <c r="E8" s="2" t="str">
        <f t="array" ref="E8">IFERROR(SMALL(IF(RANK(B$2:B$10,B$2:B$10,1)=E$2,ROW(B$2:B$10)-1,""),ROW(A5)),"")</f>
        <v/>
      </c>
      <c r="G8">
        <f>RANK(B8,B$2:B$10,1)</f>
        <v>4</v>
      </c>
    </row>
    <row r="9" spans="2:13">
      <c r="B9">
        <v>28</v>
      </c>
      <c r="E9" s="2" t="str">
        <f t="array" ref="E9">IFERROR(SMALL(IF(RANK(B$2:B$10,B$2:B$10,1)=E$2,ROW(B$2:B$10)-1,""),ROW(A6)),"")</f>
        <v/>
      </c>
      <c r="G9">
        <f>RANK(B9,B$2:B$10,1)</f>
        <v>6</v>
      </c>
    </row>
    <row r="10" spans="2:13">
      <c r="B10">
        <v>30</v>
      </c>
      <c r="E10" s="2" t="str">
        <f t="array" ref="E10">IFERROR(SMALL(IF(RANK(B$2:B$10,B$2:B$10,1)=E$2,ROW(B$2:B$10)-1,""),ROW(A7)),"")</f>
        <v/>
      </c>
      <c r="G10">
        <f>RANK(B10,B$2:B$10,1)</f>
        <v>7</v>
      </c>
      <c r="H10" t="s">
        <v>4</v>
      </c>
      <c r="I10" t="s">
        <v>5</v>
      </c>
      <c r="L10">
        <f>SUMPRODUCT(1/COUNTIF(B2:B10,B2:B10))</f>
        <v>7</v>
      </c>
      <c r="M10" t="s">
        <v>7</v>
      </c>
    </row>
    <row r="11" spans="2:13">
      <c r="E11" s="2" t="str">
        <f t="array" ref="E11">IFERROR(SMALL(IF(RANK(B$2:B$10,B$2:B$10,1)=E$2,ROW(B$2:B$10)-1,""),ROW(A8)),"")</f>
        <v/>
      </c>
      <c r="J11">
        <f t="array" aca="1" ref="J11" ca="1">OFFSET(B$1,MATCH(0,COUNTIF(J$10:J10,B$2:B$10),0),)</f>
        <v>1</v>
      </c>
      <c r="M11" t="s">
        <v>8</v>
      </c>
    </row>
    <row r="12" spans="2:13">
      <c r="J12">
        <f t="array" aca="1" ref="J12" ca="1">OFFSET(B$1,MATCH(0,COUNTIF(J$10:J11,B$2:B$10),0),)</f>
        <v>30</v>
      </c>
    </row>
    <row r="13" spans="2:13">
      <c r="J13">
        <f t="array" aca="1" ref="J13" ca="1">OFFSET(B$1,MATCH(0,COUNTIF(J$10:J12,B$2:B$10),0),)</f>
        <v>15</v>
      </c>
    </row>
    <row r="14" spans="2:13">
      <c r="D14" t="s">
        <v>11</v>
      </c>
      <c r="J14">
        <f t="array" aca="1" ref="J14" ca="1">OFFSET(B$1,MATCH(0,COUNTIF(J$10:J13,B$2:B$10),0),)</f>
        <v>25</v>
      </c>
    </row>
    <row r="15" spans="2:13">
      <c r="E15" s="3">
        <v>2</v>
      </c>
      <c r="J15">
        <f t="array" aca="1" ref="J15" ca="1">OFFSET(B$1,MATCH(0,COUNTIF(J$10:J14,B$2:B$10),0),)</f>
        <v>41</v>
      </c>
    </row>
    <row r="16" spans="2:13">
      <c r="D16" t="s">
        <v>16</v>
      </c>
      <c r="E16" s="2">
        <f t="array" ref="E16">IFERROR(SMALL(IF(RANK(B$2:B$10,B$2:B$10,1)=E$15,ROW(B$2:B$10)-1,""),ROW(A1)),"")</f>
        <v>3</v>
      </c>
      <c r="J16">
        <f t="array" aca="1" ref="J16" ca="1">OFFSET(B$1,MATCH(0,COUNTIF(J$10:J15,B$2:B$10),0),)</f>
        <v>24</v>
      </c>
    </row>
    <row r="17" spans="2:10">
      <c r="E17" s="2">
        <f t="array" ref="E17">IFERROR(SMALL(IF(RANK(B$2:B$10,B$2:B$10,1)=E$15,ROW(B$2:B$10)-1,""),ROW(A2)),"")</f>
        <v>6</v>
      </c>
      <c r="J17">
        <f t="array" aca="1" ref="J17" ca="1">OFFSET(B$1,MATCH(0,COUNTIF(J$10:J16,B$2:B$10),0),)</f>
        <v>28</v>
      </c>
    </row>
    <row r="18" spans="2:10">
      <c r="E18" s="2" t="str">
        <f t="array" ref="E18">IFERROR(SMALL(IF(RANK(B$2:B$10,B$2:B$10,1)=E$15,ROW(B$2:B$10)-1,""),ROW(A3)),"")</f>
        <v/>
      </c>
      <c r="J18" t="e">
        <f t="array" aca="1" ref="J18" ca="1">OFFSET(B$1,MATCH(0,COUNTIF(J$10:J17,B$2:B$10),0),)</f>
        <v>#N/A</v>
      </c>
    </row>
    <row r="19" spans="2:10">
      <c r="E19" s="2" t="str">
        <f t="array" ref="E19">IFERROR(SMALL(IF(RANK(B$2:B$10,B$2:B$10,1)=E$15,ROW(B$2:B$10)-1,""),ROW(A4)),"")</f>
        <v/>
      </c>
      <c r="J19" t="e">
        <f t="array" aca="1" ref="J19" ca="1">OFFSET(B$1,MATCH(0,COUNTIF(J$10:J18,B$2:B$10),0),)</f>
        <v>#N/A</v>
      </c>
    </row>
    <row r="20" spans="2:10">
      <c r="E20" s="2" t="str">
        <f t="array" ref="E20">IFERROR(SMALL(IF(RANK(B$2:B$10,B$2:B$10,1)=E$15,ROW(B$2:B$10)-1,""),ROW(A5)),"")</f>
        <v/>
      </c>
      <c r="H20" t="s">
        <v>6</v>
      </c>
    </row>
    <row r="21" spans="2:10">
      <c r="E21" s="2" t="str">
        <f t="array" ref="E21">IFERROR(SMALL(IF(RANK(B$2:B$10,B$2:B$10,1)=E$15,ROW(B$2:B$10)-1,""),ROW(A6)),"")</f>
        <v/>
      </c>
      <c r="G21" t="s">
        <v>9</v>
      </c>
      <c r="H21" t="s">
        <v>10</v>
      </c>
    </row>
    <row r="22" spans="2:10">
      <c r="E22" s="2" t="str">
        <f t="array" ref="E22">IFERROR(SMALL(IF(RANK(B$2:B$10,B$2:B$10,1)=E$15,ROW(B$2:B$10)-1,""),ROW(A7)),"")</f>
        <v/>
      </c>
      <c r="J22">
        <f>IF(ROW(1:1)&lt;L$10+1,ROW(1:1),"stop")</f>
        <v>1</v>
      </c>
    </row>
    <row r="23" spans="2:10">
      <c r="E23" s="2" t="str">
        <f t="array" ref="E23">IFERROR(SMALL(IF(RANK(B$2:B$10,B$2:B$10,1)=E$15,ROW(B$2:B$10)-1,""),ROW(A8)),"")</f>
        <v/>
      </c>
      <c r="J23">
        <f t="shared" ref="J23:J33" si="0">IF(ROW(2:2)&lt;L$10+1,ROW(2:2),"stop")</f>
        <v>2</v>
      </c>
    </row>
    <row r="24" spans="2:10">
      <c r="E24" s="2" t="str">
        <f t="array" ref="E24">IFERROR(SMALL(IF(RANK(B$2:B$10,B$2:B$10,1)=E$15,ROW(B$2:B$10)-1,""),ROW(A9)),"")</f>
        <v/>
      </c>
      <c r="J24">
        <f t="shared" si="0"/>
        <v>3</v>
      </c>
    </row>
    <row r="25" spans="2:10">
      <c r="J25">
        <f t="shared" si="0"/>
        <v>4</v>
      </c>
    </row>
    <row r="26" spans="2:10">
      <c r="J26">
        <f t="shared" si="0"/>
        <v>5</v>
      </c>
    </row>
    <row r="27" spans="2:10">
      <c r="B27" t="s">
        <v>14</v>
      </c>
      <c r="J27">
        <f t="shared" si="0"/>
        <v>6</v>
      </c>
    </row>
    <row r="28" spans="2:10">
      <c r="B28" t="s">
        <v>15</v>
      </c>
      <c r="J28">
        <f t="shared" si="0"/>
        <v>7</v>
      </c>
    </row>
    <row r="29" spans="2:10">
      <c r="J29" t="str">
        <f>IF(ROW(8:8)&lt;L$10+1,ROW(8:8),"stop")</f>
        <v>stop</v>
      </c>
    </row>
    <row r="30" spans="2:10">
      <c r="J30" t="str">
        <f t="shared" si="0"/>
        <v>stop</v>
      </c>
    </row>
  </sheetData>
  <dataValidations count="2">
    <dataValidation type="list" allowBlank="1" showInputMessage="1" showErrorMessage="1" sqref="D2">
      <formula1>liste</formula1>
    </dataValidation>
    <dataValidation type="list" allowBlank="1" showInputMessage="1" showErrorMessage="1" sqref="E15">
      <formula1>listerangs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2017-11-28T14:14:41Z</dcterms:created>
  <dcterms:modified xsi:type="dcterms:W3CDTF">2017-11-28T15:02:12Z</dcterms:modified>
</cp:coreProperties>
</file>