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7530" activeTab="2"/>
  </bookViews>
  <sheets>
    <sheet name="Juillet" sheetId="3" r:id="rId1"/>
    <sheet name="août" sheetId="1" r:id="rId2"/>
    <sheet name="Totaux" sheetId="4" r:id="rId3"/>
    <sheet name="Liste" sheetId="2" r:id="rId4"/>
  </sheets>
  <externalReferences>
    <externalReference r:id="rId5"/>
  </externalReferences>
  <definedNames>
    <definedName name="champn">OFFSET(Totaux!$N$2,,,COUNTIF(Totaux!$N$2:$N$13,"&gt;&lt;"))</definedName>
    <definedName name="champo">OFFSET(champn,,1,)</definedName>
    <definedName name="Liste1">[1]Liste!$A$6:$A$11</definedName>
    <definedName name="Liste2">Liste!$A$6:$A$11</definedName>
    <definedName name="mois">Liste!$C$2:$C$13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" i="4" a="1"/>
  <c r="N3" s="1"/>
  <c r="O3" a="1"/>
  <c r="O3" s="1"/>
  <c r="N4" a="1"/>
  <c r="N4" s="1"/>
  <c r="O4" a="1"/>
  <c r="O4" s="1"/>
  <c r="N5" a="1"/>
  <c r="N5" s="1"/>
  <c r="O5" a="1"/>
  <c r="O5" s="1"/>
  <c r="N6" a="1"/>
  <c r="N6" s="1"/>
  <c r="O6" a="1"/>
  <c r="O6" s="1"/>
  <c r="N7" a="1"/>
  <c r="N7" s="1"/>
  <c r="O7" a="1"/>
  <c r="O7" s="1"/>
  <c r="N8" a="1"/>
  <c r="N8" s="1"/>
  <c r="O8" a="1"/>
  <c r="O8" s="1"/>
  <c r="N9" a="1"/>
  <c r="N9" s="1"/>
  <c r="O9" a="1"/>
  <c r="O9" s="1"/>
  <c r="N10" a="1"/>
  <c r="N10" s="1"/>
  <c r="O10" a="1"/>
  <c r="O10" s="1"/>
  <c r="N11" a="1"/>
  <c r="N11" s="1"/>
  <c r="O11" a="1"/>
  <c r="O11" s="1"/>
  <c r="N12" a="1"/>
  <c r="N12" s="1"/>
  <c r="O12" a="1"/>
  <c r="O12" s="1"/>
  <c r="N13" a="1"/>
  <c r="N13" s="1"/>
  <c r="O13" a="1"/>
  <c r="O13" s="1"/>
  <c r="O2" a="1"/>
  <c r="O2" s="1"/>
  <c r="N2" a="1"/>
  <c r="N2" s="1"/>
  <c r="J6"/>
  <c r="I6"/>
  <c r="H6"/>
  <c r="G6"/>
  <c r="F6"/>
</calcChain>
</file>

<file path=xl/sharedStrings.xml><?xml version="1.0" encoding="utf-8"?>
<sst xmlns="http://schemas.openxmlformats.org/spreadsheetml/2006/main" count="62" uniqueCount="39">
  <si>
    <t>Date</t>
  </si>
  <si>
    <t>Désignation</t>
  </si>
  <si>
    <t>Enseigne</t>
  </si>
  <si>
    <t xml:space="preserve">Prix </t>
  </si>
  <si>
    <t>EDF</t>
  </si>
  <si>
    <t>Courses</t>
  </si>
  <si>
    <t>Téléphonie</t>
  </si>
  <si>
    <t>Médecin</t>
  </si>
  <si>
    <t>Autre</t>
  </si>
  <si>
    <t>Orange</t>
  </si>
  <si>
    <t>TOTAL COURSES</t>
  </si>
  <si>
    <t>TOTAL TELEPHONIE</t>
  </si>
  <si>
    <t>TOTAL EDF</t>
  </si>
  <si>
    <t>TOTAL MEDECIN</t>
  </si>
  <si>
    <t>TOTAL AUTRE</t>
  </si>
  <si>
    <t>Leclerc</t>
  </si>
  <si>
    <t>Carrefour</t>
  </si>
  <si>
    <t>Liste déroulante</t>
  </si>
  <si>
    <t>Loyer</t>
  </si>
  <si>
    <t>Géant</t>
  </si>
  <si>
    <t>Pouvoir faire les totaux en fonction du choix de la liste déroulante, et sur plusieurs pages (Juillet, Aout, …)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</si>
  <si>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</si>
  <si>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</si>
  <si>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</si>
  <si>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</si>
  <si>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</si>
  <si>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</si>
  <si>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</si>
  <si>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</si>
  <si>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</si>
  <si>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</si>
  <si>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</si>
  <si>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</si>
  <si>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choix des mois</t>
  </si>
  <si>
    <t xml:space="preserve">comme tu n'as que 2 onglet de mois  ce n'est pas probant </t>
  </si>
  <si>
    <t xml:space="preserve">mais quand tu aura les 12  &gt;&gt;OK   respecte bien l'adresse des plages </t>
  </si>
  <si>
    <t xml:space="preserve">pour créé les 10autres tu copies colle un onglet dans une nouvelle feuille </t>
  </si>
  <si>
    <t xml:space="preserve">pour le renomer tu copie/ colle le nom de chaque mois dans LISTE car si </t>
  </si>
  <si>
    <t xml:space="preserve">tu fais une faute (comme dans aout ) cela ne marchera plus  </t>
  </si>
</sst>
</file>

<file path=xl/styles.xml><?xml version="1.0" encoding="utf-8"?>
<styleSheet xmlns="http://schemas.openxmlformats.org/spreadsheetml/2006/main">
  <numFmts count="1">
    <numFmt numFmtId="164" formatCode="_-* #,##0.00\ [$€-40C]_-;\-* #,##0.00\ [$€-40C]_-;_-* &quot;-&quot;??\ [$€-40C]_-;_-@_-"/>
  </numFmts>
  <fonts count="2">
    <font>
      <sz val="11"/>
      <color theme="1"/>
      <name val="Calibri"/>
      <family val="2"/>
      <scheme val="minor"/>
    </font>
    <font>
      <i/>
      <sz val="8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14" fontId="0" fillId="0" borderId="1" xfId="0" applyNumberFormat="1" applyBorder="1"/>
    <xf numFmtId="164" fontId="0" fillId="0" borderId="1" xfId="0" applyNumberFormat="1" applyBorder="1"/>
    <xf numFmtId="0" fontId="1" fillId="0" borderId="1" xfId="0" applyFont="1" applyBorder="1"/>
    <xf numFmtId="0" fontId="0" fillId="0" borderId="0" xfId="0" applyBorder="1"/>
    <xf numFmtId="0" fontId="1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241300</xdr:colOff>
      <xdr:row>7</xdr:row>
      <xdr:rowOff>88900</xdr:rowOff>
    </xdr:from>
    <xdr:to>
      <xdr:col>12</xdr:col>
      <xdr:colOff>654050</xdr:colOff>
      <xdr:row>16</xdr:row>
      <xdr:rowOff>50800</xdr:rowOff>
    </xdr:to>
    <xdr:sp macro="" textlink="">
      <xdr:nvSpPr>
        <xdr:cNvPr id="2" name="ZoneTexte 1"/>
        <xdr:cNvSpPr txBox="1"/>
      </xdr:nvSpPr>
      <xdr:spPr>
        <a:xfrm>
          <a:off x="7861300" y="1377950"/>
          <a:ext cx="1936750" cy="1619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plage automatique  (ne rien saisir)   elle est nommée </a:t>
          </a:r>
        </a:p>
        <a:p>
          <a:r>
            <a:rPr lang="fr-FR" sz="1100"/>
            <a:t>champn et champ0</a:t>
          </a:r>
        </a:p>
        <a:p>
          <a:r>
            <a:rPr lang="fr-FR" sz="1100"/>
            <a:t>elle se cree</a:t>
          </a:r>
          <a:r>
            <a:rPr lang="fr-FR" sz="1100" baseline="0"/>
            <a:t> en fonction des mois choisis en colA (pour eviter les vides et dire ou </a:t>
          </a:r>
        </a:p>
        <a:p>
          <a:r>
            <a:rPr lang="fr-FR" sz="1100" baseline="0"/>
            <a:t>ces données  sont reprises dans INDIRECT de la fonction </a:t>
          </a:r>
        </a:p>
        <a:p>
          <a:r>
            <a:rPr lang="fr-FR" sz="1100" baseline="0"/>
            <a:t>en F6&gt;&gt;&gt;J6</a:t>
          </a:r>
        </a:p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ulipe/AppData/Local/Microsoft/Windows/INetCache/IE/BQGRN7UE/Aix%20en%20Provence/Achat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 faire"/>
      <sheetName val="Fait"/>
      <sheetName val="Dépenses"/>
      <sheetName val="Liste"/>
      <sheetName val="Calcul"/>
    </sheetNames>
    <sheetDataSet>
      <sheetData sheetId="0"/>
      <sheetData sheetId="1"/>
      <sheetData sheetId="2"/>
      <sheetData sheetId="3">
        <row r="6">
          <cell r="A6" t="str">
            <v>Courses</v>
          </cell>
        </row>
        <row r="7">
          <cell r="A7" t="str">
            <v>EDF</v>
          </cell>
        </row>
        <row r="8">
          <cell r="A8" t="str">
            <v>Téléphonie</v>
          </cell>
        </row>
        <row r="9">
          <cell r="A9" t="str">
            <v>Loyer</v>
          </cell>
        </row>
        <row r="10">
          <cell r="A10" t="str">
            <v>Médecin</v>
          </cell>
        </row>
        <row r="11">
          <cell r="A11" t="str">
            <v>Autre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E10"/>
  <sheetViews>
    <sheetView workbookViewId="0">
      <selection activeCell="H6" sqref="H6"/>
    </sheetView>
  </sheetViews>
  <sheetFormatPr baseColWidth="10" defaultRowHeight="14.5"/>
  <cols>
    <col min="11" max="11" width="14.7265625" customWidth="1"/>
  </cols>
  <sheetData>
    <row r="1" spans="2:5">
      <c r="B1" s="1" t="s">
        <v>0</v>
      </c>
      <c r="C1" s="1" t="s">
        <v>1</v>
      </c>
      <c r="D1" s="1" t="s">
        <v>2</v>
      </c>
      <c r="E1" s="1" t="s">
        <v>3</v>
      </c>
    </row>
    <row r="2" spans="2:5">
      <c r="B2" s="2">
        <v>42580</v>
      </c>
      <c r="C2" s="1" t="s">
        <v>4</v>
      </c>
      <c r="D2" s="1" t="s">
        <v>4</v>
      </c>
      <c r="E2" s="3">
        <v>35</v>
      </c>
    </row>
    <row r="3" spans="2:5">
      <c r="B3" s="2">
        <v>42580</v>
      </c>
      <c r="C3" s="1" t="s">
        <v>6</v>
      </c>
      <c r="D3" s="1" t="s">
        <v>9</v>
      </c>
      <c r="E3" s="3">
        <v>1</v>
      </c>
    </row>
    <row r="4" spans="2:5">
      <c r="B4" s="2">
        <v>42580</v>
      </c>
      <c r="C4" s="1" t="s">
        <v>5</v>
      </c>
      <c r="D4" s="1" t="s">
        <v>19</v>
      </c>
      <c r="E4" s="3">
        <v>99.1</v>
      </c>
    </row>
    <row r="5" spans="2:5">
      <c r="B5" s="2">
        <v>42580</v>
      </c>
      <c r="C5" s="1" t="s">
        <v>5</v>
      </c>
      <c r="D5" s="1" t="s">
        <v>16</v>
      </c>
      <c r="E5" s="3">
        <v>39.43</v>
      </c>
    </row>
    <row r="6" spans="2:5">
      <c r="B6" s="2"/>
      <c r="C6" s="1"/>
      <c r="D6" s="1"/>
      <c r="E6" s="3"/>
    </row>
    <row r="7" spans="2:5">
      <c r="B7" s="2"/>
      <c r="C7" s="1"/>
      <c r="D7" s="1"/>
      <c r="E7" s="3"/>
    </row>
    <row r="8" spans="2:5">
      <c r="B8" s="2"/>
      <c r="C8" s="1"/>
      <c r="D8" s="1"/>
      <c r="E8" s="3"/>
    </row>
    <row r="9" spans="2:5">
      <c r="B9" s="1"/>
      <c r="C9" s="1"/>
      <c r="D9" s="1"/>
      <c r="E9" s="3"/>
    </row>
    <row r="10" spans="2:5">
      <c r="B10" s="1"/>
      <c r="C10" s="1"/>
      <c r="D10" s="1"/>
      <c r="E10" s="1"/>
    </row>
  </sheetData>
  <dataValidations count="1">
    <dataValidation type="list" allowBlank="1" showInputMessage="1" showErrorMessage="1" sqref="C2:C10">
      <formula1>Liste2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E10"/>
  <sheetViews>
    <sheetView workbookViewId="0">
      <selection activeCell="D20" sqref="D20"/>
    </sheetView>
  </sheetViews>
  <sheetFormatPr baseColWidth="10" defaultRowHeight="14.5"/>
  <cols>
    <col min="11" max="11" width="14.7265625" customWidth="1"/>
  </cols>
  <sheetData>
    <row r="1" spans="2:5">
      <c r="B1" s="1" t="s">
        <v>0</v>
      </c>
      <c r="C1" s="1" t="s">
        <v>1</v>
      </c>
      <c r="D1" s="1" t="s">
        <v>2</v>
      </c>
      <c r="E1" s="1" t="s">
        <v>3</v>
      </c>
    </row>
    <row r="2" spans="2:5">
      <c r="B2" s="2">
        <v>42611</v>
      </c>
      <c r="C2" s="1" t="s">
        <v>4</v>
      </c>
      <c r="D2" s="1" t="s">
        <v>4</v>
      </c>
      <c r="E2" s="3">
        <v>2</v>
      </c>
    </row>
    <row r="3" spans="2:5">
      <c r="B3" s="2">
        <v>42611</v>
      </c>
      <c r="C3" s="1" t="s">
        <v>6</v>
      </c>
      <c r="D3" s="1" t="s">
        <v>9</v>
      </c>
      <c r="E3" s="3">
        <v>2</v>
      </c>
    </row>
    <row r="4" spans="2:5">
      <c r="B4" s="2">
        <v>42611</v>
      </c>
      <c r="C4" s="1" t="s">
        <v>5</v>
      </c>
      <c r="D4" s="1" t="s">
        <v>15</v>
      </c>
      <c r="E4" s="3">
        <v>70.010000000000005</v>
      </c>
    </row>
    <row r="5" spans="2:5">
      <c r="B5" s="2">
        <v>42611</v>
      </c>
      <c r="C5" s="1" t="s">
        <v>5</v>
      </c>
      <c r="D5" s="1" t="s">
        <v>16</v>
      </c>
      <c r="E5" s="3">
        <v>32.43</v>
      </c>
    </row>
    <row r="6" spans="2:5">
      <c r="B6" s="2"/>
      <c r="C6" s="1"/>
      <c r="D6" s="1"/>
      <c r="E6" s="3"/>
    </row>
    <row r="7" spans="2:5">
      <c r="B7" s="2"/>
      <c r="C7" s="1"/>
      <c r="D7" s="1"/>
      <c r="E7" s="3"/>
    </row>
    <row r="8" spans="2:5">
      <c r="B8" s="2"/>
      <c r="C8" s="1"/>
      <c r="D8" s="1"/>
      <c r="E8" s="3"/>
    </row>
    <row r="9" spans="2:5">
      <c r="B9" s="1"/>
      <c r="C9" s="1"/>
      <c r="D9" s="1"/>
      <c r="E9" s="3"/>
    </row>
    <row r="10" spans="2:5">
      <c r="B10" s="1"/>
      <c r="C10" s="1"/>
      <c r="D10" s="1"/>
      <c r="E10" s="1"/>
    </row>
  </sheetData>
  <dataValidations count="1">
    <dataValidation type="list" allowBlank="1" showInputMessage="1" showErrorMessage="1" sqref="C2:C10">
      <formula1>Liste2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O16"/>
  <sheetViews>
    <sheetView tabSelected="1" workbookViewId="0">
      <selection activeCell="C13" sqref="C13"/>
    </sheetView>
  </sheetViews>
  <sheetFormatPr baseColWidth="10" defaultRowHeight="14.5"/>
  <cols>
    <col min="14" max="14" width="12.81640625" customWidth="1"/>
    <col min="15" max="15" width="13.81640625" customWidth="1"/>
  </cols>
  <sheetData>
    <row r="1" spans="1:15">
      <c r="A1" t="s">
        <v>33</v>
      </c>
    </row>
    <row r="2" spans="1:15">
      <c r="A2" s="1" t="s">
        <v>27</v>
      </c>
      <c r="N2" s="1" t="str">
        <f t="array" ref="N2">IF(ROW(A1)&gt;COUNTA($A$2:$A$13),"",INDEX($A$2:$A$13,SMALL(IF($A$2:$A$13&lt;&gt;"",ROW($A$2:$A$13)-1),ROW($A1))))&amp;IF(ROW(A1)&gt;COUNTA($A$2:$A$13),"","!c2:c100")</f>
        <v>juillet!c2:c100</v>
      </c>
      <c r="O2" s="1" t="str">
        <f t="array" ref="O2">IF(ROW(B1)&gt;COUNTA($A$2:$A$13),"",INDEX($A$2:$A$13,SMALL(IF($A$2:$A$13&lt;&gt;"",ROW($A$2:$A$13)-1),ROW($A1))))&amp;IF(ROW(B1)&gt;COUNTA($A$2:$A$13),"","!e2:e100")</f>
        <v>juillet!e2:e100</v>
      </c>
    </row>
    <row r="3" spans="1:15">
      <c r="A3" s="1" t="s">
        <v>28</v>
      </c>
      <c r="N3" s="1" t="str">
        <f t="array" ref="N3">IF(ROW(A2)&gt;COUNTA($A$2:$A$13),"",INDEX($A$2:$A$13,SMALL(IF($A$2:$A$13&lt;&gt;"",ROW($A$2:$A$13)-1),ROW($A2))))&amp;IF(ROW(A2)&gt;COUNTA($A$2:$A$13),"","!c2:c100")</f>
        <v>août!c2:c100</v>
      </c>
      <c r="O3" s="1" t="str">
        <f t="array" ref="O3">IF(ROW(B2)&gt;COUNTA($A$2:$A$13),"",INDEX($A$2:$A$13,SMALL(IF($A$2:$A$13&lt;&gt;"",ROW($A$2:$A$13)-1),ROW($A2))))&amp;IF(ROW(B2)&gt;COUNTA($A$2:$A$13),"","!e2:e100")</f>
        <v>août!e2:e100</v>
      </c>
    </row>
    <row r="4" spans="1:15">
      <c r="A4" s="1"/>
      <c r="F4" s="1" t="s">
        <v>5</v>
      </c>
      <c r="G4" s="1" t="s">
        <v>6</v>
      </c>
      <c r="H4" s="1" t="s">
        <v>4</v>
      </c>
      <c r="I4" s="1" t="s">
        <v>7</v>
      </c>
      <c r="J4" s="1" t="s">
        <v>8</v>
      </c>
      <c r="N4" s="1" t="str">
        <f t="array" ref="N4">IF(ROW(A3)&gt;COUNTA($A$2:$A$13),"",INDEX($A$2:$A$13,SMALL(IF($A$2:$A$13&lt;&gt;"",ROW($A$2:$A$13)-1),ROW($A3))))&amp;IF(ROW(A3)&gt;COUNTA($A$2:$A$13),"","!c2:c100")</f>
        <v/>
      </c>
      <c r="O4" s="1" t="str">
        <f t="array" ref="O4">IF(ROW(B3)&gt;COUNTA($A$2:$A$13),"",INDEX($A$2:$A$13,SMALL(IF($A$2:$A$13&lt;&gt;"",ROW($A$2:$A$13)-1),ROW($A3))))&amp;IF(ROW(B3)&gt;COUNTA($A$2:$A$13),"","!e2:e100")</f>
        <v/>
      </c>
    </row>
    <row r="5" spans="1:15">
      <c r="A5" s="1"/>
      <c r="F5" s="4" t="s">
        <v>10</v>
      </c>
      <c r="G5" s="4" t="s">
        <v>11</v>
      </c>
      <c r="H5" s="4" t="s">
        <v>12</v>
      </c>
      <c r="I5" s="4" t="s">
        <v>13</v>
      </c>
      <c r="J5" s="4" t="s">
        <v>14</v>
      </c>
      <c r="N5" s="1" t="str">
        <f t="array" ref="N5">IF(ROW(A4)&gt;COUNTA($A$2:$A$13),"",INDEX($A$2:$A$13,SMALL(IF($A$2:$A$13&lt;&gt;"",ROW($A$2:$A$13)-1),ROW($A4))))&amp;IF(ROW(A4)&gt;COUNTA($A$2:$A$13),"","!c2:c100")</f>
        <v/>
      </c>
      <c r="O5" s="1" t="str">
        <f t="array" ref="O5">IF(ROW(B4)&gt;COUNTA($A$2:$A$13),"",INDEX($A$2:$A$13,SMALL(IF($A$2:$A$13&lt;&gt;"",ROW($A$2:$A$13)-1),ROW($A4))))&amp;IF(ROW(B4)&gt;COUNTA($A$2:$A$13),"","!e2:e100")</f>
        <v/>
      </c>
    </row>
    <row r="6" spans="1:15">
      <c r="A6" s="1"/>
      <c r="F6">
        <f ca="1">SUMPRODUCT(SUMIF(INDIRECT(champn),F$4,INDIRECT(champo)))</f>
        <v>240.97</v>
      </c>
      <c r="G6">
        <f ca="1">SUMPRODUCT(SUMIF(INDIRECT(champn),G$4,INDIRECT(champo)))</f>
        <v>3</v>
      </c>
      <c r="H6">
        <f ca="1">SUMPRODUCT(SUMIF(INDIRECT(champn),H$4,INDIRECT(champo)))</f>
        <v>37</v>
      </c>
      <c r="I6">
        <f ca="1">SUMPRODUCT(SUMIF(INDIRECT(champn),I$4,INDIRECT(champo)))</f>
        <v>0</v>
      </c>
      <c r="J6">
        <f ca="1">SUMPRODUCT(SUMIF(INDIRECT(champn),J$4,INDIRECT(champo)))</f>
        <v>0</v>
      </c>
      <c r="N6" s="1" t="str">
        <f t="array" ref="N6">IF(ROW(A5)&gt;COUNTA($A$2:$A$13),"",INDEX($A$2:$A$13,SMALL(IF($A$2:$A$13&lt;&gt;"",ROW($A$2:$A$13)-1),ROW($A5))))&amp;IF(ROW(A5)&gt;COUNTA($A$2:$A$13),"","!c2:c100")</f>
        <v/>
      </c>
      <c r="O6" s="1" t="str">
        <f t="array" ref="O6">IF(ROW(B5)&gt;COUNTA($A$2:$A$13),"",INDEX($A$2:$A$13,SMALL(IF($A$2:$A$13&lt;&gt;"",ROW($A$2:$A$13)-1),ROW($A5))))&amp;IF(ROW(B5)&gt;COUNTA($A$2:$A$13),"","!e2:e100")</f>
        <v/>
      </c>
    </row>
    <row r="7" spans="1:15">
      <c r="A7" s="1"/>
      <c r="N7" s="1" t="str">
        <f t="array" ref="N7">IF(ROW(A6)&gt;COUNTA($A$2:$A$13),"",INDEX($A$2:$A$13,SMALL(IF($A$2:$A$13&lt;&gt;"",ROW($A$2:$A$13)-1),ROW($A6))))&amp;IF(ROW(A6)&gt;COUNTA($A$2:$A$13),"","!c2:c100")</f>
        <v/>
      </c>
      <c r="O7" s="1" t="str">
        <f t="array" ref="O7">IF(ROW(B6)&gt;COUNTA($A$2:$A$13),"",INDEX($A$2:$A$13,SMALL(IF($A$2:$A$13&lt;&gt;"",ROW($A$2:$A$13)-1),ROW($A6))))&amp;IF(ROW(B6)&gt;COUNTA($A$2:$A$13),"","!e2:e100")</f>
        <v/>
      </c>
    </row>
    <row r="8" spans="1:15">
      <c r="A8" s="1"/>
      <c r="B8" t="s">
        <v>20</v>
      </c>
      <c r="F8" s="5"/>
      <c r="G8" s="5"/>
      <c r="H8" s="5"/>
      <c r="I8" s="5"/>
      <c r="J8" s="5"/>
      <c r="K8" s="5"/>
      <c r="L8" s="5"/>
      <c r="N8" s="1" t="str">
        <f t="array" ref="N8">IF(ROW(A7)&gt;COUNTA($A$2:$A$13),"",INDEX($A$2:$A$13,SMALL(IF($A$2:$A$13&lt;&gt;"",ROW($A$2:$A$13)-1),ROW($A7))))&amp;IF(ROW(A7)&gt;COUNTA($A$2:$A$13),"","!c2:c100")</f>
        <v/>
      </c>
      <c r="O8" s="1" t="str">
        <f t="array" ref="O8">IF(ROW(B7)&gt;COUNTA($A$2:$A$13),"",INDEX($A$2:$A$13,SMALL(IF($A$2:$A$13&lt;&gt;"",ROW($A$2:$A$13)-1),ROW($A7))))&amp;IF(ROW(B7)&gt;COUNTA($A$2:$A$13),"","!e2:e100")</f>
        <v/>
      </c>
    </row>
    <row r="9" spans="1:15">
      <c r="A9" s="1"/>
      <c r="F9" s="5"/>
      <c r="G9" s="5"/>
      <c r="H9" s="5"/>
      <c r="I9" s="5"/>
      <c r="J9" s="5"/>
      <c r="K9" s="5"/>
      <c r="L9" s="5"/>
      <c r="N9" s="1" t="str">
        <f t="array" ref="N9">IF(ROW(A8)&gt;COUNTA($A$2:$A$13),"",INDEX($A$2:$A$13,SMALL(IF($A$2:$A$13&lt;&gt;"",ROW($A$2:$A$13)-1),ROW($A8))))&amp;IF(ROW(A8)&gt;COUNTA($A$2:$A$13),"","!c2:c100")</f>
        <v/>
      </c>
      <c r="O9" s="1" t="str">
        <f t="array" ref="O9">IF(ROW(B8)&gt;COUNTA($A$2:$A$13),"",INDEX($A$2:$A$13,SMALL(IF($A$2:$A$13&lt;&gt;"",ROW($A$2:$A$13)-1),ROW($A8))))&amp;IF(ROW(B8)&gt;COUNTA($A$2:$A$13),"","!e2:e100")</f>
        <v/>
      </c>
    </row>
    <row r="10" spans="1:15">
      <c r="A10" s="1"/>
      <c r="F10" s="5"/>
      <c r="G10" s="6"/>
      <c r="H10" s="6"/>
      <c r="I10" s="6"/>
      <c r="J10" s="6"/>
      <c r="K10" s="6"/>
      <c r="L10" s="5"/>
      <c r="N10" s="1" t="str">
        <f t="array" ref="N10">IF(ROW(A9)&gt;COUNTA($A$2:$A$13),"",INDEX($A$2:$A$13,SMALL(IF($A$2:$A$13&lt;&gt;"",ROW($A$2:$A$13)-1),ROW($A9))))&amp;IF(ROW(A9)&gt;COUNTA($A$2:$A$13),"","!c2:c100")</f>
        <v/>
      </c>
      <c r="O10" s="1" t="str">
        <f t="array" ref="O10">IF(ROW(B9)&gt;COUNTA($A$2:$A$13),"",INDEX($A$2:$A$13,SMALL(IF($A$2:$A$13&lt;&gt;"",ROW($A$2:$A$13)-1),ROW($A9))))&amp;IF(ROW(B9)&gt;COUNTA($A$2:$A$13),"","!e2:e100")</f>
        <v/>
      </c>
    </row>
    <row r="11" spans="1:15">
      <c r="A11" s="1"/>
      <c r="F11" s="5"/>
      <c r="G11" s="5"/>
      <c r="H11" s="5"/>
      <c r="I11" s="5"/>
      <c r="J11" s="5"/>
      <c r="K11" s="5"/>
      <c r="L11" s="5"/>
      <c r="N11" s="1" t="str">
        <f t="array" ref="N11">IF(ROW(A10)&gt;COUNTA($A$2:$A$13),"",INDEX($A$2:$A$13,SMALL(IF($A$2:$A$13&lt;&gt;"",ROW($A$2:$A$13)-1),ROW($A10))))&amp;IF(ROW(A10)&gt;COUNTA($A$2:$A$13),"","!c2:c100")</f>
        <v/>
      </c>
      <c r="O11" s="1" t="str">
        <f t="array" ref="O11">IF(ROW(B10)&gt;COUNTA($A$2:$A$13),"",INDEX($A$2:$A$13,SMALL(IF($A$2:$A$13&lt;&gt;"",ROW($A$2:$A$13)-1),ROW($A10))))&amp;IF(ROW(B10)&gt;COUNTA($A$2:$A$13),"","!e2:e100")</f>
        <v/>
      </c>
    </row>
    <row r="12" spans="1:15">
      <c r="A12" s="1"/>
      <c r="E12" t="s">
        <v>34</v>
      </c>
      <c r="F12" s="5"/>
      <c r="G12" s="5"/>
      <c r="H12" s="5"/>
      <c r="I12" s="5"/>
      <c r="J12" s="5"/>
      <c r="K12" s="5"/>
      <c r="L12" s="5"/>
      <c r="N12" s="1" t="str">
        <f t="array" ref="N12">IF(ROW(A11)&gt;COUNTA($A$2:$A$13),"",INDEX($A$2:$A$13,SMALL(IF($A$2:$A$13&lt;&gt;"",ROW($A$2:$A$13)-1),ROW($A11))))&amp;IF(ROW(A11)&gt;COUNTA($A$2:$A$13),"","!c2:c100")</f>
        <v/>
      </c>
      <c r="O12" s="1" t="str">
        <f t="array" ref="O12">IF(ROW(B11)&gt;COUNTA($A$2:$A$13),"",INDEX($A$2:$A$13,SMALL(IF($A$2:$A$13&lt;&gt;"",ROW($A$2:$A$13)-1),ROW($A11))))&amp;IF(ROW(B11)&gt;COUNTA($A$2:$A$13),"","!e2:e100")</f>
        <v/>
      </c>
    </row>
    <row r="13" spans="1:15">
      <c r="A13" s="1"/>
      <c r="E13" t="s">
        <v>35</v>
      </c>
      <c r="F13" s="5"/>
      <c r="G13" s="5"/>
      <c r="H13" s="5"/>
      <c r="I13" s="5"/>
      <c r="J13" s="5"/>
      <c r="K13" s="5"/>
      <c r="L13" s="5"/>
      <c r="N13" s="1" t="str">
        <f t="array" ref="N13">IF(ROW(A12)&gt;COUNTA($A$2:$A$13),"",INDEX($A$2:$A$13,SMALL(IF($A$2:$A$13&lt;&gt;"",ROW($A$2:$A$13)-1),ROW($A12))))&amp;IF(ROW(A12)&gt;COUNTA($A$2:$A$13),"","!c2:c100")</f>
        <v/>
      </c>
      <c r="O13" s="1" t="str">
        <f t="array" ref="O13">IF(ROW(B12)&gt;COUNTA($A$2:$A$13),"",INDEX($A$2:$A$13,SMALL(IF($A$2:$A$13&lt;&gt;"",ROW($A$2:$A$13)-1),ROW($A12))))&amp;IF(ROW(B12)&gt;COUNTA($A$2:$A$13),"","!e2:e100")</f>
        <v/>
      </c>
    </row>
    <row r="14" spans="1:15">
      <c r="E14" t="s">
        <v>36</v>
      </c>
    </row>
    <row r="15" spans="1:15">
      <c r="E15" t="s">
        <v>37</v>
      </c>
    </row>
    <row r="16" spans="1:15">
      <c r="E16" t="s">
        <v>38</v>
      </c>
    </row>
  </sheetData>
  <dataValidations count="1">
    <dataValidation type="list" allowBlank="1" showInputMessage="1" showErrorMessage="1" sqref="A2:A13">
      <formula1>mois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C13"/>
  <sheetViews>
    <sheetView workbookViewId="0">
      <selection activeCell="C2" sqref="C2:C13"/>
    </sheetView>
  </sheetViews>
  <sheetFormatPr baseColWidth="10" defaultRowHeight="14.5"/>
  <cols>
    <col min="1" max="1" width="16.1796875" customWidth="1"/>
  </cols>
  <sheetData>
    <row r="1" spans="1:3">
      <c r="A1" t="s">
        <v>17</v>
      </c>
    </row>
    <row r="2" spans="1:3">
      <c r="C2" t="s">
        <v>21</v>
      </c>
    </row>
    <row r="3" spans="1:3">
      <c r="C3" t="s">
        <v>22</v>
      </c>
    </row>
    <row r="4" spans="1:3">
      <c r="C4" t="s">
        <v>23</v>
      </c>
    </row>
    <row r="5" spans="1:3">
      <c r="C5" t="s">
        <v>24</v>
      </c>
    </row>
    <row r="6" spans="1:3">
      <c r="A6" t="s">
        <v>5</v>
      </c>
      <c r="C6" t="s">
        <v>25</v>
      </c>
    </row>
    <row r="7" spans="1:3">
      <c r="A7" t="s">
        <v>4</v>
      </c>
      <c r="C7" t="s">
        <v>26</v>
      </c>
    </row>
    <row r="8" spans="1:3">
      <c r="A8" t="s">
        <v>6</v>
      </c>
      <c r="C8" t="s">
        <v>27</v>
      </c>
    </row>
    <row r="9" spans="1:3">
      <c r="A9" t="s">
        <v>18</v>
      </c>
      <c r="C9" t="s">
        <v>28</v>
      </c>
    </row>
    <row r="10" spans="1:3">
      <c r="A10" t="s">
        <v>7</v>
      </c>
      <c r="C10" t="s">
        <v>29</v>
      </c>
    </row>
    <row r="11" spans="1:3">
      <c r="A11" t="s">
        <v>8</v>
      </c>
      <c r="C11" t="s">
        <v>30</v>
      </c>
    </row>
    <row r="12" spans="1:3">
      <c r="C12" t="s">
        <v>31</v>
      </c>
    </row>
    <row r="13" spans="1:3">
      <c r="C13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Juillet</vt:lpstr>
      <vt:lpstr>août</vt:lpstr>
      <vt:lpstr>Totaux</vt:lpstr>
      <vt:lpstr>Liste</vt:lpstr>
      <vt:lpstr>Liste2</vt:lpstr>
      <vt:lpstr>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COTTEZ</dc:creator>
  <cp:lastModifiedBy>tulipe</cp:lastModifiedBy>
  <dcterms:created xsi:type="dcterms:W3CDTF">2016-08-29T10:41:10Z</dcterms:created>
  <dcterms:modified xsi:type="dcterms:W3CDTF">2016-08-29T14:58:53Z</dcterms:modified>
</cp:coreProperties>
</file>