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article">OFFSET(bdd,,-1,)</definedName>
    <definedName name="bdd">OFFSET(dept,,,COUNTIF(Feuil1!$B:$B,"&gt;&lt;")-1)</definedName>
    <definedName name="dept">Feuil1!$B$4</definedName>
    <definedName name="liste1">OFFSET(Feuil2!$D$3,,,COUNTIF(Feuil2!$D:$D,"&gt;&lt;")-1)</definedName>
    <definedName name="prix">OFFSET(bdd,,1,)</definedName>
  </definedNames>
  <calcPr calcId="124519"/>
</workbook>
</file>

<file path=xl/calcChain.xml><?xml version="1.0" encoding="utf-8"?>
<calcChain xmlns="http://schemas.openxmlformats.org/spreadsheetml/2006/main">
  <c r="I5" i="1"/>
  <c r="J5"/>
  <c r="I6"/>
  <c r="J6"/>
  <c r="I7"/>
  <c r="J7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4"/>
  <c r="J4"/>
  <c r="D4" i="2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3" a="1"/>
  <c r="D3" s="1"/>
</calcChain>
</file>

<file path=xl/sharedStrings.xml><?xml version="1.0" encoding="utf-8"?>
<sst xmlns="http://schemas.openxmlformats.org/spreadsheetml/2006/main" count="64" uniqueCount="60">
  <si>
    <t>ali1</t>
  </si>
  <si>
    <t>ali2</t>
  </si>
  <si>
    <t>ali3</t>
  </si>
  <si>
    <t>ali4</t>
  </si>
  <si>
    <t>ali5</t>
  </si>
  <si>
    <t>bobo1</t>
  </si>
  <si>
    <t>bobo2</t>
  </si>
  <si>
    <t>bobo3</t>
  </si>
  <si>
    <t>bobo4</t>
  </si>
  <si>
    <t>bobo5</t>
  </si>
  <si>
    <t>bobo6</t>
  </si>
  <si>
    <t>coco1</t>
  </si>
  <si>
    <t>coco2</t>
  </si>
  <si>
    <t>coco3</t>
  </si>
  <si>
    <t>coco4</t>
  </si>
  <si>
    <t>coco5</t>
  </si>
  <si>
    <t>dany1</t>
  </si>
  <si>
    <t>dany2</t>
  </si>
  <si>
    <t>dany3</t>
  </si>
  <si>
    <t>dany4</t>
  </si>
  <si>
    <t>toto</t>
  </si>
  <si>
    <t>liste1</t>
  </si>
  <si>
    <t>libell</t>
  </si>
  <si>
    <t>n°</t>
  </si>
  <si>
    <t>lib</t>
  </si>
  <si>
    <t>prix</t>
  </si>
  <si>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</si>
  <si>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</si>
  <si>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</si>
  <si>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</si>
  <si>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</si>
  <si>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</si>
  <si>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</si>
  <si>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</si>
  <si>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</si>
  <si>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</si>
  <si>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art11</t>
  </si>
  <si>
    <t>art12</t>
  </si>
  <si>
    <t>art13</t>
  </si>
  <si>
    <t>art14</t>
  </si>
  <si>
    <t>art15</t>
  </si>
  <si>
    <t>art16</t>
  </si>
  <si>
    <t>art17</t>
  </si>
  <si>
    <t>art18</t>
  </si>
  <si>
    <t>art19</t>
  </si>
  <si>
    <t>art20</t>
  </si>
  <si>
    <t>art21</t>
  </si>
  <si>
    <t xml:space="preserve">utilisation </t>
  </si>
  <si>
    <t xml:space="preserve">1) tu choisis ta lettre </t>
  </si>
  <si>
    <t>2) tu rechoisis l'article correspondant</t>
  </si>
  <si>
    <t>a savoir</t>
  </si>
  <si>
    <t xml:space="preserve">tu peux saisir directement la lettre </t>
  </si>
  <si>
    <t>mais il vaut mieux choisir pour ne pas</t>
  </si>
  <si>
    <t xml:space="preserve">avoir a mouliner </t>
  </si>
  <si>
    <t xml:space="preserve">les lettres proposées  correspondent </t>
  </si>
  <si>
    <t xml:space="preserve">à ce qui est present dans la bdd </t>
  </si>
  <si>
    <t>le tri se fait en feuille 2</t>
  </si>
  <si>
    <t xml:space="preserve">les plages sont nommées en dynamique </t>
  </si>
  <si>
    <t xml:space="preserve">voir dans Gestionnaire de noms </t>
  </si>
  <si>
    <t xml:space="preserve">pour le process des  listes  voir dans Données validation  de chaque cel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</si>
</sst>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M24"/>
  <sheetViews>
    <sheetView tabSelected="1" workbookViewId="0">
      <selection activeCell="N24" sqref="N24"/>
    </sheetView>
  </sheetViews>
  <sheetFormatPr baseColWidth="10" defaultRowHeight="14.5"/>
  <cols>
    <col min="11" max="11" width="16.7265625" customWidth="1"/>
  </cols>
  <sheetData>
    <row r="3" spans="1:13">
      <c r="A3" t="s">
        <v>23</v>
      </c>
      <c r="B3" t="s">
        <v>24</v>
      </c>
      <c r="C3" t="s">
        <v>25</v>
      </c>
      <c r="I3" t="s">
        <v>23</v>
      </c>
      <c r="J3" t="s">
        <v>25</v>
      </c>
      <c r="K3" t="s">
        <v>22</v>
      </c>
    </row>
    <row r="4" spans="1:13">
      <c r="A4" s="1" t="s">
        <v>26</v>
      </c>
      <c r="B4" s="1" t="s">
        <v>0</v>
      </c>
      <c r="C4" s="1">
        <v>1</v>
      </c>
      <c r="I4" s="1" t="str">
        <f ca="1">IF($K4="","",INDEX(article,MATCH($K4,bdd,0)))</f>
        <v>art6</v>
      </c>
      <c r="J4" s="1">
        <f ca="1">IF($K4="","",INDEX(prix,MATCH(K4,bdd,0)))</f>
        <v>6</v>
      </c>
      <c r="K4" s="1" t="s">
        <v>5</v>
      </c>
      <c r="M4" t="s">
        <v>47</v>
      </c>
    </row>
    <row r="5" spans="1:13">
      <c r="A5" s="1" t="s">
        <v>27</v>
      </c>
      <c r="B5" s="1" t="s">
        <v>1</v>
      </c>
      <c r="C5" s="1">
        <v>2</v>
      </c>
      <c r="I5" s="1" t="str">
        <f>IF($K5="","",INDEX(article,MATCH($K5,bdd,0)))</f>
        <v/>
      </c>
      <c r="J5" s="1" t="str">
        <f>IF($K5="","",INDEX(prix,MATCH(K5,bdd,0)))</f>
        <v/>
      </c>
      <c r="K5" s="1"/>
      <c r="M5" t="s">
        <v>48</v>
      </c>
    </row>
    <row r="6" spans="1:13">
      <c r="A6" s="1" t="s">
        <v>28</v>
      </c>
      <c r="B6" s="1" t="s">
        <v>2</v>
      </c>
      <c r="C6" s="1">
        <v>3</v>
      </c>
      <c r="I6" s="1" t="str">
        <f>IF($K6="","",INDEX(article,MATCH($K6,bdd,0)))</f>
        <v/>
      </c>
      <c r="J6" s="1" t="str">
        <f>IF($K6="","",INDEX(prix,MATCH(K6,bdd,0)))</f>
        <v/>
      </c>
      <c r="K6" s="1"/>
      <c r="M6" t="s">
        <v>49</v>
      </c>
    </row>
    <row r="7" spans="1:13">
      <c r="A7" s="1" t="s">
        <v>29</v>
      </c>
      <c r="B7" s="1" t="s">
        <v>3</v>
      </c>
      <c r="C7" s="1">
        <v>4</v>
      </c>
      <c r="I7" s="1" t="str">
        <f>IF($K7="","",INDEX(article,MATCH($K7,bdd,0)))</f>
        <v/>
      </c>
      <c r="J7" s="1" t="str">
        <f>IF($K7="","",INDEX(prix,MATCH(K7,bdd,0)))</f>
        <v/>
      </c>
      <c r="K7" s="1"/>
    </row>
    <row r="8" spans="1:13">
      <c r="A8" s="1" t="s">
        <v>30</v>
      </c>
      <c r="B8" s="1" t="s">
        <v>4</v>
      </c>
      <c r="C8" s="1">
        <v>5</v>
      </c>
      <c r="I8" s="1" t="str">
        <f ca="1">IF($K8="","",INDEX(article,MATCH($K8,bdd,0)))</f>
        <v>art2</v>
      </c>
      <c r="J8" s="1">
        <f ca="1">IF($K8="","",INDEX(prix,MATCH(K8,bdd,0)))</f>
        <v>2</v>
      </c>
      <c r="K8" s="1" t="s">
        <v>1</v>
      </c>
    </row>
    <row r="9" spans="1:13">
      <c r="A9" s="1" t="s">
        <v>31</v>
      </c>
      <c r="B9" s="1" t="s">
        <v>5</v>
      </c>
      <c r="C9" s="1">
        <v>6</v>
      </c>
      <c r="I9" s="1" t="str">
        <f>IF($K9="","",INDEX(article,MATCH($K9,bdd,0)))</f>
        <v/>
      </c>
      <c r="J9" s="1" t="str">
        <f>IF($K9="","",INDEX(prix,MATCH(K9,bdd,0)))</f>
        <v/>
      </c>
      <c r="K9" s="1"/>
      <c r="M9" t="s">
        <v>50</v>
      </c>
    </row>
    <row r="10" spans="1:13">
      <c r="A10" s="1" t="s">
        <v>32</v>
      </c>
      <c r="B10" s="1" t="s">
        <v>6</v>
      </c>
      <c r="C10" s="1">
        <v>7</v>
      </c>
      <c r="I10" s="1" t="str">
        <f>IF($K10="","",INDEX(article,MATCH($K10,bdd,0)))</f>
        <v/>
      </c>
      <c r="J10" s="1" t="str">
        <f>IF($K10="","",INDEX(prix,MATCH(K10,bdd,0)))</f>
        <v/>
      </c>
      <c r="K10" s="1"/>
      <c r="M10" t="s">
        <v>51</v>
      </c>
    </row>
    <row r="11" spans="1:13">
      <c r="A11" s="1" t="s">
        <v>33</v>
      </c>
      <c r="B11" s="1" t="s">
        <v>7</v>
      </c>
      <c r="C11" s="1">
        <v>8</v>
      </c>
      <c r="I11" s="1" t="str">
        <f>IF($K11="","",INDEX(article,MATCH($K11,bdd,0)))</f>
        <v/>
      </c>
      <c r="J11" s="1" t="str">
        <f>IF($K11="","",INDEX(prix,MATCH(K11,bdd,0)))</f>
        <v/>
      </c>
      <c r="K11" s="1"/>
      <c r="M11" t="s">
        <v>52</v>
      </c>
    </row>
    <row r="12" spans="1:13">
      <c r="A12" s="1" t="s">
        <v>34</v>
      </c>
      <c r="B12" s="1" t="s">
        <v>8</v>
      </c>
      <c r="C12" s="1">
        <v>9</v>
      </c>
      <c r="I12" s="1" t="str">
        <f>IF($K12="","",INDEX(article,MATCH($K12,bdd,0)))</f>
        <v/>
      </c>
      <c r="J12" s="1" t="str">
        <f>IF($K12="","",INDEX(prix,MATCH(K12,bdd,0)))</f>
        <v/>
      </c>
      <c r="K12" s="1"/>
      <c r="M12" t="s">
        <v>53</v>
      </c>
    </row>
    <row r="13" spans="1:13">
      <c r="A13" s="1" t="s">
        <v>35</v>
      </c>
      <c r="B13" s="1" t="s">
        <v>9</v>
      </c>
      <c r="C13" s="1">
        <v>11</v>
      </c>
      <c r="I13" s="1" t="str">
        <f>IF($K13="","",INDEX(article,MATCH($K13,bdd,0)))</f>
        <v/>
      </c>
      <c r="J13" s="1" t="str">
        <f>IF($K13="","",INDEX(prix,MATCH(K13,bdd,0)))</f>
        <v/>
      </c>
      <c r="K13" s="1"/>
      <c r="M13" t="s">
        <v>54</v>
      </c>
    </row>
    <row r="14" spans="1:13">
      <c r="A14" s="1" t="s">
        <v>36</v>
      </c>
      <c r="B14" s="1" t="s">
        <v>10</v>
      </c>
      <c r="C14" s="1">
        <v>1</v>
      </c>
      <c r="I14" s="1" t="str">
        <f>IF($K14="","",INDEX(article,MATCH($K14,bdd,0)))</f>
        <v/>
      </c>
      <c r="J14" s="1" t="str">
        <f>IF($K14="","",INDEX(prix,MATCH(K14,bdd,0)))</f>
        <v/>
      </c>
      <c r="K14" s="1"/>
      <c r="M14" t="s">
        <v>55</v>
      </c>
    </row>
    <row r="15" spans="1:13">
      <c r="A15" s="1" t="s">
        <v>37</v>
      </c>
      <c r="B15" s="1" t="s">
        <v>11</v>
      </c>
      <c r="C15" s="1">
        <v>2</v>
      </c>
      <c r="I15" s="1" t="str">
        <f>IF($K15="","",INDEX(article,MATCH($K15,bdd,0)))</f>
        <v/>
      </c>
      <c r="J15" s="1" t="str">
        <f>IF($K15="","",INDEX(prix,MATCH(K15,bdd,0)))</f>
        <v/>
      </c>
      <c r="K15" s="1"/>
      <c r="M15" t="s">
        <v>56</v>
      </c>
    </row>
    <row r="16" spans="1:13">
      <c r="A16" s="1" t="s">
        <v>38</v>
      </c>
      <c r="B16" s="1" t="s">
        <v>12</v>
      </c>
      <c r="C16" s="1">
        <v>36</v>
      </c>
      <c r="I16" s="1" t="str">
        <f>IF($K16="","",INDEX(article,MATCH($K16,bdd,0)))</f>
        <v/>
      </c>
      <c r="J16" s="1" t="str">
        <f>IF($K16="","",INDEX(prix,MATCH(K16,bdd,0)))</f>
        <v/>
      </c>
      <c r="K16" s="1"/>
    </row>
    <row r="17" spans="1:13">
      <c r="A17" s="1" t="s">
        <v>39</v>
      </c>
      <c r="B17" s="1" t="s">
        <v>13</v>
      </c>
      <c r="C17" s="1">
        <v>45</v>
      </c>
      <c r="I17" s="1" t="str">
        <f>IF($K17="","",INDEX(article,MATCH($K17,bdd,0)))</f>
        <v/>
      </c>
      <c r="J17" s="1" t="str">
        <f>IF($K17="","",INDEX(prix,MATCH(K17,bdd,0)))</f>
        <v/>
      </c>
      <c r="K17" s="1"/>
      <c r="M17" t="s">
        <v>57</v>
      </c>
    </row>
    <row r="18" spans="1:13">
      <c r="A18" s="1" t="s">
        <v>40</v>
      </c>
      <c r="B18" s="1" t="s">
        <v>14</v>
      </c>
      <c r="C18" s="1">
        <v>78</v>
      </c>
      <c r="I18" s="1" t="str">
        <f>IF($K18="","",INDEX(article,MATCH($K18,bdd,0)))</f>
        <v/>
      </c>
      <c r="J18" s="1" t="str">
        <f>IF($K18="","",INDEX(prix,MATCH(K18,bdd,0)))</f>
        <v/>
      </c>
      <c r="K18" s="1"/>
      <c r="M18" t="s">
        <v>58</v>
      </c>
    </row>
    <row r="19" spans="1:13">
      <c r="A19" s="1" t="s">
        <v>41</v>
      </c>
      <c r="B19" s="1" t="s">
        <v>15</v>
      </c>
      <c r="C19" s="1">
        <v>95</v>
      </c>
      <c r="I19" s="1" t="str">
        <f>IF($K19="","",INDEX(article,MATCH($K19,bdd,0)))</f>
        <v/>
      </c>
      <c r="J19" s="1" t="str">
        <f>IF($K19="","",INDEX(prix,MATCH(K19,bdd,0)))</f>
        <v/>
      </c>
      <c r="K19" s="1"/>
    </row>
    <row r="20" spans="1:13">
      <c r="A20" s="1" t="s">
        <v>42</v>
      </c>
      <c r="B20" s="1" t="s">
        <v>16</v>
      </c>
      <c r="C20" s="1">
        <v>62</v>
      </c>
      <c r="I20" s="1" t="str">
        <f>IF($K20="","",INDEX(article,MATCH($K20,bdd,0)))</f>
        <v/>
      </c>
      <c r="J20" s="1" t="str">
        <f>IF($K20="","",INDEX(prix,MATCH(K20,bdd,0)))</f>
        <v/>
      </c>
      <c r="K20" s="1"/>
      <c r="M20" t="s">
        <v>59</v>
      </c>
    </row>
    <row r="21" spans="1:13">
      <c r="A21" s="1" t="s">
        <v>43</v>
      </c>
      <c r="B21" s="1" t="s">
        <v>17</v>
      </c>
      <c r="C21" s="1">
        <v>47</v>
      </c>
      <c r="I21" s="1" t="str">
        <f>IF($K21="","",INDEX(article,MATCH($K21,bdd,0)))</f>
        <v/>
      </c>
      <c r="J21" s="1" t="str">
        <f>IF($K21="","",INDEX(prix,MATCH(K21,bdd,0)))</f>
        <v/>
      </c>
      <c r="K21" s="1"/>
    </row>
    <row r="22" spans="1:13">
      <c r="A22" s="1" t="s">
        <v>44</v>
      </c>
      <c r="B22" s="1" t="s">
        <v>18</v>
      </c>
      <c r="C22" s="1">
        <v>12</v>
      </c>
      <c r="I22" s="1" t="str">
        <f>IF($K22="","",INDEX(article,MATCH($K22,bdd,0)))</f>
        <v/>
      </c>
      <c r="J22" s="1" t="str">
        <f>IF($K22="","",INDEX(prix,MATCH(K22,bdd,0)))</f>
        <v/>
      </c>
      <c r="K22" s="1"/>
    </row>
    <row r="23" spans="1:13">
      <c r="A23" s="1" t="s">
        <v>45</v>
      </c>
      <c r="B23" s="1" t="s">
        <v>19</v>
      </c>
      <c r="C23" s="1">
        <v>56</v>
      </c>
      <c r="I23" s="1" t="str">
        <f>IF($K23="","",INDEX(article,MATCH($K23,bdd,0)))</f>
        <v/>
      </c>
      <c r="J23" s="1" t="str">
        <f>IF($K23="","",INDEX(prix,MATCH(K23,bdd,0)))</f>
        <v/>
      </c>
      <c r="K23" s="1"/>
    </row>
    <row r="24" spans="1:13">
      <c r="A24" s="1" t="s">
        <v>46</v>
      </c>
      <c r="B24" s="1" t="s">
        <v>20</v>
      </c>
      <c r="C24" s="1">
        <v>89</v>
      </c>
      <c r="I24" s="1" t="str">
        <f>IF($K24="","",INDEX(article,MATCH($K24,bdd,0)))</f>
        <v/>
      </c>
      <c r="J24" s="1" t="str">
        <f>IF($K24="","",INDEX(prix,MATCH(K24,bdd,0)))</f>
        <v/>
      </c>
      <c r="K24" s="1"/>
    </row>
  </sheetData>
  <dataValidations count="1">
    <dataValidation type="list" allowBlank="1" showInputMessage="1" sqref="K4:K24">
      <formula1>IF($K4="",liste1,OFFSET(dept,MATCH($K4&amp;"*",bdd,0)-1,,COUNTIF(bdd,$K4&amp;"*")))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2:D16"/>
  <sheetViews>
    <sheetView workbookViewId="0">
      <selection activeCell="A3" sqref="A3"/>
    </sheetView>
  </sheetViews>
  <sheetFormatPr baseColWidth="10" defaultRowHeight="14.5"/>
  <sheetData>
    <row r="2" spans="4:4">
      <c r="D2" t="s">
        <v>21</v>
      </c>
    </row>
    <row r="3" spans="4:4">
      <c r="D3" t="str">
        <f t="array" aca="1" ref="D3" ca="1">CHAR(SMALL(IF(FREQUENCY(IFERROR(MATCH(CODE(bdd),CODE(bdd),0),""),ROW($1:$26))&gt;0,CODE(bdd),""),ROW($A1)))</f>
        <v>a</v>
      </c>
    </row>
    <row r="4" spans="4:4">
      <c r="D4" t="str">
        <f t="array" aca="1" ref="D4" ca="1">CHAR(SMALL(IF(FREQUENCY(IFERROR(MATCH(CODE(bdd),CODE(bdd),0),""),ROW($1:$26))&gt;0,CODE(bdd),""),ROW($A2)))</f>
        <v>b</v>
      </c>
    </row>
    <row r="5" spans="4:4">
      <c r="D5" t="str">
        <f t="array" aca="1" ref="D5" ca="1">CHAR(SMALL(IF(FREQUENCY(IFERROR(MATCH(CODE(bdd),CODE(bdd),0),""),ROW($1:$26))&gt;0,CODE(bdd),""),ROW($A3)))</f>
        <v>c</v>
      </c>
    </row>
    <row r="6" spans="4:4">
      <c r="D6" t="str">
        <f t="array" aca="1" ref="D6" ca="1">CHAR(SMALL(IF(FREQUENCY(IFERROR(MATCH(CODE(bdd),CODE(bdd),0),""),ROW($1:$26))&gt;0,CODE(bdd),""),ROW($A4)))</f>
        <v>d</v>
      </c>
    </row>
    <row r="7" spans="4:4">
      <c r="D7" t="str">
        <f t="array" aca="1" ref="D7" ca="1">CHAR(SMALL(IF(FREQUENCY(IFERROR(MATCH(CODE(bdd),CODE(bdd),0),""),ROW($1:$26))&gt;0,CODE(bdd),""),ROW($A5)))</f>
        <v>t</v>
      </c>
    </row>
    <row r="8" spans="4:4">
      <c r="D8" t="e">
        <f t="array" aca="1" ref="D8" ca="1">CHAR(SMALL(IF(FREQUENCY(IFERROR(MATCH(CODE(bdd),CODE(bdd),0),""),ROW($1:$26))&gt;0,CODE(bdd),""),ROW($A6)))</f>
        <v>#NUM!</v>
      </c>
    </row>
    <row r="9" spans="4:4">
      <c r="D9" t="e">
        <f t="array" aca="1" ref="D9" ca="1">CHAR(SMALL(IF(FREQUENCY(IFERROR(MATCH(CODE(bdd),CODE(bdd),0),""),ROW($1:$26))&gt;0,CODE(bdd),""),ROW($A7)))</f>
        <v>#NUM!</v>
      </c>
    </row>
    <row r="10" spans="4:4">
      <c r="D10" t="e">
        <f t="array" aca="1" ref="D10" ca="1">CHAR(SMALL(IF(FREQUENCY(IFERROR(MATCH(CODE(bdd),CODE(bdd),0),""),ROW($1:$26))&gt;0,CODE(bdd),""),ROW($A8)))</f>
        <v>#NUM!</v>
      </c>
    </row>
    <row r="11" spans="4:4">
      <c r="D11" t="e">
        <f t="array" aca="1" ref="D11" ca="1">CHAR(SMALL(IF(FREQUENCY(IFERROR(MATCH(CODE(bdd),CODE(bdd),0),""),ROW($1:$26))&gt;0,CODE(bdd),""),ROW($A9)))</f>
        <v>#NUM!</v>
      </c>
    </row>
    <row r="12" spans="4:4">
      <c r="D12" t="e">
        <f t="array" aca="1" ref="D12" ca="1">CHAR(SMALL(IF(FREQUENCY(IFERROR(MATCH(CODE(bdd),CODE(bdd),0),""),ROW($1:$26))&gt;0,CODE(bdd),""),ROW($A10)))</f>
        <v>#NUM!</v>
      </c>
    </row>
    <row r="13" spans="4:4">
      <c r="D13" t="e">
        <f t="array" aca="1" ref="D13" ca="1">CHAR(SMALL(IF(FREQUENCY(IFERROR(MATCH(CODE(bdd),CODE(bdd),0),""),ROW($1:$26))&gt;0,CODE(bdd),""),ROW($A11)))</f>
        <v>#NUM!</v>
      </c>
    </row>
    <row r="14" spans="4:4">
      <c r="D14" t="e">
        <f t="array" aca="1" ref="D14" ca="1">CHAR(SMALL(IF(FREQUENCY(IFERROR(MATCH(CODE(bdd),CODE(bdd),0),""),ROW($1:$26))&gt;0,CODE(bdd),""),ROW($A12)))</f>
        <v>#NUM!</v>
      </c>
    </row>
    <row r="15" spans="4:4">
      <c r="D15" t="e">
        <f t="array" aca="1" ref="D15" ca="1">CHAR(SMALL(IF(FREQUENCY(IFERROR(MATCH(CODE(bdd),CODE(bdd),0),""),ROW($1:$26))&gt;0,CODE(bdd),""),ROW($A13)))</f>
        <v>#NUM!</v>
      </c>
    </row>
    <row r="16" spans="4:4">
      <c r="D16" t="e">
        <f t="array" aca="1" ref="D16" ca="1">CHAR(SMALL(IF(FREQUENCY(IFERROR(MATCH(CODE(bdd),CODE(bdd),0),""),ROW($1:$26))&gt;0,CODE(bdd),""),ROW($A14)))</f>
        <v>#NUM!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2017-11-17T09:24:31Z</dcterms:created>
  <dcterms:modified xsi:type="dcterms:W3CDTF">2017-11-17T10:14:31Z</dcterms:modified>
</cp:coreProperties>
</file>