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10" windowWidth="14810" windowHeight="8010"/>
  </bookViews>
  <sheets>
    <sheet name="Feuil1" sheetId="1" r:id="rId1"/>
  </sheets>
  <calcPr calcId="124519"/>
</workbook>
</file>

<file path=xl/calcChain.xml><?xml version="1.0" encoding="utf-8"?>
<calcChain xmlns="http://schemas.openxmlformats.org/spreadsheetml/2006/main">
  <c r="K3" i="1" a="1"/>
  <c r="K3" s="1"/>
  <c r="K4" a="1"/>
  <c r="K4" s="1"/>
  <c r="K5" a="1"/>
  <c r="K5" s="1"/>
  <c r="K6" a="1"/>
  <c r="K6" s="1"/>
  <c r="K7" a="1"/>
  <c r="K7" s="1"/>
  <c r="K8" a="1"/>
  <c r="K8" s="1"/>
  <c r="K9" a="1"/>
  <c r="K9" s="1"/>
  <c r="K10" a="1"/>
  <c r="K10" s="1"/>
  <c r="K11" a="1"/>
  <c r="K11" s="1"/>
  <c r="K2" a="1"/>
  <c r="K2" s="1"/>
  <c r="G7"/>
  <c r="G3"/>
  <c r="I3" a="1"/>
  <c r="I3" s="1"/>
  <c r="I4" a="1"/>
  <c r="I4" s="1"/>
  <c r="I5" a="1"/>
  <c r="I5" s="1"/>
  <c r="I6" a="1"/>
  <c r="I6" s="1"/>
  <c r="I7" a="1"/>
  <c r="I7" s="1"/>
  <c r="I8" a="1"/>
  <c r="I8" s="1"/>
  <c r="I9" a="1"/>
  <c r="I9" s="1"/>
  <c r="I10" a="1"/>
  <c r="I10" s="1"/>
  <c r="I11" a="1"/>
  <c r="I11" s="1"/>
  <c r="I12" a="1"/>
  <c r="I12" s="1"/>
  <c r="I2" a="1"/>
  <c r="I2" s="1"/>
  <c r="I13"/>
  <c r="I14"/>
</calcChain>
</file>

<file path=xl/sharedStrings.xml><?xml version="1.0" encoding="utf-8"?>
<sst xmlns="http://schemas.openxmlformats.org/spreadsheetml/2006/main" count="38" uniqueCount="21">
  <si>
    <t>designation</t>
  </si>
  <si>
    <t>qualité</t>
  </si>
  <si>
    <t>produit A</t>
  </si>
  <si>
    <t>A2</t>
  </si>
  <si>
    <t>A3</t>
  </si>
  <si>
    <t>A4</t>
  </si>
  <si>
    <t>A5</t>
  </si>
  <si>
    <t>B2</t>
  </si>
  <si>
    <t>B3</t>
  </si>
  <si>
    <t>C3</t>
  </si>
  <si>
    <t>B4</t>
  </si>
  <si>
    <t>B5</t>
  </si>
  <si>
    <t>C5</t>
  </si>
  <si>
    <t>c2</t>
  </si>
  <si>
    <t>tu choisis là</t>
  </si>
  <si>
    <t xml:space="preserve">y'en a </t>
  </si>
  <si>
    <t xml:space="preserve">si c'est par lettre </t>
  </si>
  <si>
    <t>tu choisi là</t>
  </si>
  <si>
    <t>les voici/chiffre</t>
  </si>
  <si>
    <t>les voici si lettre</t>
  </si>
  <si>
    <t>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</si>
</sst>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Fill="1"/>
    <xf numFmtId="0" fontId="0" fillId="0" borderId="0" xfId="0" applyFill="1"/>
    <xf numFmtId="0" fontId="0" fillId="0" borderId="1" xfId="0" applyFill="1" applyBorder="1"/>
    <xf numFmtId="0" fontId="0" fillId="2" borderId="0" xfId="0" applyFill="1"/>
    <xf numFmtId="0" fontId="0" fillId="3" borderId="0" xfId="0" applyFill="1"/>
    <xf numFmtId="0" fontId="0" fillId="2" borderId="1" xfId="0" applyFill="1" applyBorder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457200</xdr:colOff>
      <xdr:row>13</xdr:row>
      <xdr:rowOff>117476</xdr:rowOff>
    </xdr:from>
    <xdr:to>
      <xdr:col>23</xdr:col>
      <xdr:colOff>85725</xdr:colOff>
      <xdr:row>30</xdr:row>
      <xdr:rowOff>168275</xdr:rowOff>
    </xdr:to>
    <xdr:sp macro="" textlink="">
      <xdr:nvSpPr>
        <xdr:cNvPr id="2" name="ZoneTexte 1"/>
        <xdr:cNvSpPr txBox="1"/>
      </xdr:nvSpPr>
      <xdr:spPr>
        <a:xfrm>
          <a:off x="7670800" y="2524126"/>
          <a:ext cx="7324725" cy="31813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a tous, bonjour</a:t>
          </a:r>
          <a:r>
            <a:rPr lang="fr-FR" sz="1100" baseline="0"/>
            <a:t> a chacun</a:t>
          </a:r>
        </a:p>
        <a:p>
          <a:endParaRPr lang="fr-FR" sz="1100" baseline="0"/>
        </a:p>
        <a:p>
          <a:r>
            <a:rPr lang="fr-FR" sz="1100" baseline="0"/>
            <a:t>je sollicite le forum pour la difficulté suivante</a:t>
          </a:r>
        </a:p>
        <a:p>
          <a:endParaRPr lang="fr-FR" sz="1100" baseline="0"/>
        </a:p>
        <a:p>
          <a:r>
            <a:rPr lang="fr-FR" sz="1100" baseline="0"/>
            <a:t>A l'aide du tableau ci joint je souhaite  creer une formule qui </a:t>
          </a:r>
        </a:p>
        <a:p>
          <a:endParaRPr lang="fr-FR" sz="1100" baseline="0"/>
        </a:p>
        <a:p>
          <a:r>
            <a:rPr lang="fr-FR" sz="1100" baseline="0"/>
            <a:t>en D3, en inscrivant n importe quelle valeur de qualité , compter tous les degres de qualité dans une meme somme</a:t>
          </a:r>
        </a:p>
        <a:p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</a:t>
          </a:r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 exemple on a cellule D3 valeur qualité C2</a:t>
          </a:r>
        </a:p>
        <a:p>
          <a:endParaRPr lang="fr-FR" sz="1100" b="0" i="0" u="none" strike="noStrik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compter somme de A2 C2 B2 </a:t>
          </a:r>
          <a:r>
            <a:rPr lang="fr-FR"/>
            <a:t> </a:t>
          </a:r>
        </a:p>
        <a:p>
          <a:endParaRPr lang="fr-FR" sz="1100" baseline="0"/>
        </a:p>
        <a:p>
          <a:r>
            <a:rPr lang="fr-FR" sz="1100" baseline="0"/>
            <a:t>le resultat est  3</a:t>
          </a:r>
        </a:p>
        <a:p>
          <a:endParaRPr lang="fr-FR" sz="1100"/>
        </a:p>
        <a:p>
          <a:r>
            <a:rPr lang="fr-FR" sz="1100"/>
            <a:t>Vous remerciant </a:t>
          </a:r>
        </a:p>
        <a:p>
          <a:endParaRPr lang="fr-FR" sz="1100"/>
        </a:p>
        <a:p>
          <a:r>
            <a:rPr lang="fr-FR" sz="1100"/>
            <a:t>Cordialement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5"/>
  <sheetViews>
    <sheetView tabSelected="1" workbookViewId="0">
      <selection activeCell="E7" sqref="E7"/>
    </sheetView>
  </sheetViews>
  <sheetFormatPr baseColWidth="10" defaultColWidth="9.1796875" defaultRowHeight="14.5"/>
  <cols>
    <col min="1" max="1" width="11.453125" bestFit="1" customWidth="1"/>
  </cols>
  <sheetData>
    <row r="1" spans="1:11">
      <c r="A1" t="s">
        <v>0</v>
      </c>
      <c r="B1" t="s">
        <v>1</v>
      </c>
      <c r="I1" t="s">
        <v>18</v>
      </c>
      <c r="K1" t="s">
        <v>19</v>
      </c>
    </row>
    <row r="2" spans="1:11" ht="15" thickBot="1">
      <c r="A2" t="s">
        <v>2</v>
      </c>
      <c r="B2" t="s">
        <v>3</v>
      </c>
      <c r="E2" t="s">
        <v>14</v>
      </c>
      <c r="G2" t="s">
        <v>15</v>
      </c>
      <c r="I2" s="4" t="str">
        <f t="array" ref="I2">IFERROR(INDEX(B$2:B$15,SMALL(IF(ISNUMBER(FIND($E$3,B$2:B$15)),ROW(B$2:B$15)-1,""),ROW(A1))),"")</f>
        <v>A5</v>
      </c>
      <c r="K2" s="5" t="str">
        <f t="array" ref="K2">IFERROR(INDEX(B$2:B$15,SMALL(IF(LEFT(B$2:B$15)=E$7,ROW(B$2:B$15)-1,""),ROW($A1))),"")</f>
        <v>A2</v>
      </c>
    </row>
    <row r="3" spans="1:11" ht="15" thickBot="1">
      <c r="A3" t="s">
        <v>2</v>
      </c>
      <c r="B3" t="s">
        <v>13</v>
      </c>
      <c r="C3" s="1"/>
      <c r="D3" s="3"/>
      <c r="E3" s="6">
        <v>5</v>
      </c>
      <c r="F3" s="7"/>
      <c r="G3" s="4">
        <f>COUNTIF(B2:B15,"?"&amp;E3)</f>
        <v>4</v>
      </c>
      <c r="I3" s="4" t="str">
        <f t="array" ref="I3">IFERROR(INDEX(B$2:B$15,SMALL(IF(ISNUMBER(FIND($E$3,B$2:B$15)),ROW(B$2:B$15)-1,""),ROW(A2))),"")</f>
        <v>B5</v>
      </c>
      <c r="K3" s="5" t="str">
        <f t="array" ref="K3">IFERROR(INDEX(B$2:B$15,SMALL(IF(LEFT(B$2:B$15)=E$7,ROW(B$2:B$15)-1,""),ROW($A2))),"")</f>
        <v>A3</v>
      </c>
    </row>
    <row r="4" spans="1:11">
      <c r="A4" t="s">
        <v>2</v>
      </c>
      <c r="B4" t="s">
        <v>4</v>
      </c>
      <c r="I4" s="4" t="str">
        <f t="array" ref="I4">IFERROR(INDEX(B$2:B$15,SMALL(IF(ISNUMBER(FIND($E$3,B$2:B$15)),ROW(B$2:B$15)-1,""),ROW(A3))),"")</f>
        <v>C5</v>
      </c>
      <c r="K4" s="5" t="str">
        <f t="array" ref="K4">IFERROR(INDEX(B$2:B$15,SMALL(IF(LEFT(B$2:B$15)=E$7,ROW(B$2:B$15)-1,""),ROW($A3))),"")</f>
        <v>A4</v>
      </c>
    </row>
    <row r="5" spans="1:11">
      <c r="A5" t="s">
        <v>2</v>
      </c>
      <c r="B5" t="s">
        <v>5</v>
      </c>
      <c r="D5" t="s">
        <v>16</v>
      </c>
      <c r="I5" s="4" t="str">
        <f t="array" ref="I5">IFERROR(INDEX(B$2:B$15,SMALL(IF(ISNUMBER(FIND($E$3,B$2:B$15)),ROW(B$2:B$15)-1,""),ROW(A4))),"")</f>
        <v>A5</v>
      </c>
      <c r="K5" s="5" t="str">
        <f t="array" ref="K5">IFERROR(INDEX(B$2:B$15,SMALL(IF(LEFT(B$2:B$15)=E$7,ROW(B$2:B$15)-1,""),ROW($A4))),"")</f>
        <v>A5</v>
      </c>
    </row>
    <row r="6" spans="1:11">
      <c r="A6" t="s">
        <v>2</v>
      </c>
      <c r="B6" t="s">
        <v>6</v>
      </c>
      <c r="E6" t="s">
        <v>17</v>
      </c>
      <c r="G6" t="s">
        <v>15</v>
      </c>
      <c r="I6" s="4" t="str">
        <f t="array" ref="I6">IFERROR(INDEX(B$2:B$15,SMALL(IF(ISNUMBER(FIND($E$3,B$2:B$15)),ROW(B$2:B$15)-1,""),ROW(A5))),"")</f>
        <v/>
      </c>
      <c r="K6" s="5" t="str">
        <f t="array" ref="K6">IFERROR(INDEX(B$2:B$15,SMALL(IF(LEFT(B$2:B$15)=E$7,ROW(B$2:B$15)-1,""),ROW($A5))),"")</f>
        <v>A3</v>
      </c>
    </row>
    <row r="7" spans="1:11">
      <c r="A7" t="s">
        <v>2</v>
      </c>
      <c r="B7" t="s">
        <v>8</v>
      </c>
      <c r="D7" s="2"/>
      <c r="E7" s="5" t="s">
        <v>20</v>
      </c>
      <c r="F7" s="5"/>
      <c r="G7" s="5">
        <f>SUMPRODUCT(--(LEFT(B2:B15)=E7))</f>
        <v>7</v>
      </c>
      <c r="I7" s="4" t="str">
        <f t="array" ref="I7">IFERROR(INDEX(B$2:B$15,SMALL(IF(ISNUMBER(FIND($E$3,B$2:B$15)),ROW(B$2:B$15)-1,""),ROW(A6))),"")</f>
        <v/>
      </c>
      <c r="K7" s="5" t="str">
        <f t="array" ref="K7">IFERROR(INDEX(B$2:B$15,SMALL(IF(LEFT(B$2:B$15)=E$7,ROW(B$2:B$15)-1,""),ROW($A6))),"")</f>
        <v>A3</v>
      </c>
    </row>
    <row r="8" spans="1:11">
      <c r="A8" t="s">
        <v>2</v>
      </c>
      <c r="B8" t="s">
        <v>11</v>
      </c>
      <c r="I8" s="4" t="str">
        <f t="array" ref="I8">IFERROR(INDEX(B$2:B$15,SMALL(IF(ISNUMBER(FIND($E$3,B$2:B$15)),ROW(B$2:B$15)-1,""),ROW(A7))),"")</f>
        <v/>
      </c>
      <c r="K8" s="5" t="str">
        <f t="array" ref="K8">IFERROR(INDEX(B$2:B$15,SMALL(IF(LEFT(B$2:B$15)=E$7,ROW(B$2:B$15)-1,""),ROW($A7))),"")</f>
        <v>A5</v>
      </c>
    </row>
    <row r="9" spans="1:11">
      <c r="A9" t="s">
        <v>2</v>
      </c>
      <c r="B9" t="s">
        <v>4</v>
      </c>
      <c r="I9" s="4" t="str">
        <f t="array" ref="I9">IFERROR(INDEX(B$2:B$15,SMALL(IF(ISNUMBER(FIND($E$3,B$2:B$15)),ROW(B$2:B$15)-1,""),ROW(A8))),"")</f>
        <v/>
      </c>
      <c r="K9" s="5" t="str">
        <f t="array" ref="K9">IFERROR(INDEX(B$2:B$15,SMALL(IF(LEFT(B$2:B$15)=E$7,ROW(B$2:B$15)-1,""),ROW($A8))),"")</f>
        <v/>
      </c>
    </row>
    <row r="10" spans="1:11">
      <c r="A10" t="s">
        <v>2</v>
      </c>
      <c r="B10" t="s">
        <v>10</v>
      </c>
      <c r="I10" s="4" t="str">
        <f t="array" ref="I10">IFERROR(INDEX(B$2:B$15,SMALL(IF(ISNUMBER(FIND($E$3,B$2:B$15)),ROW(B$2:B$15)-1,""),ROW(A9))),"")</f>
        <v/>
      </c>
      <c r="K10" s="5" t="str">
        <f t="array" ref="K10">IFERROR(INDEX(B$2:B$15,SMALL(IF(LEFT(B$2:B$15)=E$7,ROW(B$2:B$15)-1,""),ROW($A9))),"")</f>
        <v/>
      </c>
    </row>
    <row r="11" spans="1:11">
      <c r="A11" t="s">
        <v>2</v>
      </c>
      <c r="B11" t="s">
        <v>4</v>
      </c>
      <c r="I11" s="4" t="str">
        <f t="array" ref="I11">IFERROR(INDEX(B$2:B$15,SMALL(IF(ISNUMBER(FIND($E$3,B$2:B$15)),ROW(B$2:B$15)-1,""),ROW(A10))),"")</f>
        <v/>
      </c>
      <c r="K11" s="5" t="str">
        <f t="array" ref="K11">IFERROR(INDEX(B$2:B$15,SMALL(IF(LEFT(B$2:B$15)=E$7,ROW(B$2:B$15)-1,""),ROW($A10))),"")</f>
        <v/>
      </c>
    </row>
    <row r="12" spans="1:11">
      <c r="A12" t="s">
        <v>2</v>
      </c>
      <c r="B12" t="s">
        <v>12</v>
      </c>
      <c r="I12" t="str">
        <f t="array" ref="I12">IFERROR(INDEX(B$2:B$15,SMALL(IF(ISNUMBER(FIND($E$3,B$2:B$15)),ROW(B$2:B$15)-1,""),ROW(A11))),"")</f>
        <v/>
      </c>
    </row>
    <row r="13" spans="1:11">
      <c r="A13" t="s">
        <v>2</v>
      </c>
      <c r="B13" t="s">
        <v>7</v>
      </c>
      <c r="I13" t="str">
        <f t="shared" ref="I13:I14" si="0">IFERROR(INDEX(B$2:B$15,SMALL(IF(ISNUMBER(FIND($E$3,B$2:B$15)),ROW(B$2:B$15)-1,""),ROW(A12))),"")</f>
        <v/>
      </c>
    </row>
    <row r="14" spans="1:11">
      <c r="A14" t="s">
        <v>2</v>
      </c>
      <c r="B14" t="s">
        <v>6</v>
      </c>
      <c r="I14" t="str">
        <f t="shared" si="0"/>
        <v/>
      </c>
    </row>
    <row r="15" spans="1:11">
      <c r="A15" t="s">
        <v>2</v>
      </c>
      <c r="B15" t="s">
        <v>9</v>
      </c>
    </row>
  </sheetData>
  <dataValidations count="2">
    <dataValidation type="list" allowBlank="1" showInputMessage="1" showErrorMessage="1" sqref="E3">
      <formula1>"1,2,3,4,5,6,7,8,9"</formula1>
    </dataValidation>
    <dataValidation type="list" allowBlank="1" showInputMessage="1" showErrorMessage="1" sqref="E7">
      <formula1>"a,b,c,d,e,f,g,h,i,j,k,l,m,n,o,p,q,r,s,t,u,v,w,x,y,z"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2014-12-24T17:42:49Z</dcterms:modified>
</cp:coreProperties>
</file>