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40" yWindow="410" windowWidth="18680" windowHeight="6950" activeTab="1"/>
  </bookViews>
  <sheets>
    <sheet name="calendrier" sheetId="1" r:id="rId1"/>
    <sheet name="A effectuer" sheetId="2" r:id="rId2"/>
  </sheets>
  <definedNames>
    <definedName name="cola">OFFSET(calendrier!$A$2,,,COUNTIF(calendrier!$A:$A,"&gt;&lt;")-1)</definedName>
    <definedName name="colb">OFFSET(cola,,1,)</definedName>
  </definedNames>
  <calcPr calcId="124519"/>
</workbook>
</file>

<file path=xl/calcChain.xml><?xml version="1.0" encoding="utf-8"?>
<calcChain xmlns="http://schemas.openxmlformats.org/spreadsheetml/2006/main">
  <c r="A4" i="2" a="1"/>
  <c r="A4" s="1"/>
  <c r="A1"/>
  <c r="A6" s="1" a="1"/>
  <c r="A6" s="1"/>
  <c r="L24" l="1"/>
  <c r="L22"/>
  <c r="L20"/>
  <c r="L18"/>
  <c r="L16"/>
  <c r="L14"/>
  <c r="L12"/>
  <c r="L10"/>
  <c r="L8"/>
  <c r="L6"/>
  <c r="L4"/>
  <c r="L25"/>
  <c r="L23"/>
  <c r="L21"/>
  <c r="L19"/>
  <c r="L17"/>
  <c r="L15"/>
  <c r="L13"/>
  <c r="L11"/>
  <c r="L9"/>
  <c r="L7"/>
  <c r="L5"/>
  <c r="L3"/>
  <c r="A17" a="1"/>
  <c r="A17" s="1"/>
  <c r="A13" a="1"/>
  <c r="A13" s="1"/>
  <c r="A19" a="1"/>
  <c r="A19" s="1"/>
  <c r="A15" a="1"/>
  <c r="A15" s="1"/>
  <c r="A11" a="1"/>
  <c r="A11" s="1"/>
  <c r="A9" a="1"/>
  <c r="A9" s="1"/>
  <c r="A7" a="1"/>
  <c r="A7" s="1"/>
  <c r="A5" a="1"/>
  <c r="A5" s="1"/>
  <c r="A24" a="1"/>
  <c r="A24" s="1"/>
  <c r="A23" a="1"/>
  <c r="A23" s="1"/>
  <c r="A22" a="1"/>
  <c r="A22" s="1"/>
  <c r="A21" a="1"/>
  <c r="A21" s="1"/>
  <c r="A20" a="1"/>
  <c r="A20" s="1"/>
  <c r="A18" a="1"/>
  <c r="A18" s="1"/>
  <c r="A16" a="1"/>
  <c r="A16" s="1"/>
  <c r="A14" a="1"/>
  <c r="A14" s="1"/>
  <c r="A12" a="1"/>
  <c r="A12" s="1"/>
  <c r="A10" a="1"/>
  <c r="A10" s="1"/>
  <c r="A8" a="1"/>
  <c r="A8" s="1"/>
</calcChain>
</file>

<file path=xl/sharedStrings.xml><?xml version="1.0" encoding="utf-8"?>
<sst xmlns="http://schemas.openxmlformats.org/spreadsheetml/2006/main" count="54" uniqueCount="54">
  <si>
    <t>Equipement</t>
  </si>
  <si>
    <t>AC</t>
  </si>
  <si>
    <t>AD</t>
  </si>
  <si>
    <t>AE</t>
  </si>
  <si>
    <t>AF</t>
  </si>
  <si>
    <t>AG</t>
  </si>
  <si>
    <t>AH</t>
  </si>
  <si>
    <t>AI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</si>
  <si>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</si>
  <si>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</si>
  <si>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</si>
  <si>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</si>
  <si>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</si>
  <si>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</si>
  <si>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</si>
  <si>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</si>
  <si>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</si>
  <si>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</si>
  <si>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AA</t>
  </si>
  <si>
    <t>AB</t>
  </si>
  <si>
    <t>AJ</t>
  </si>
  <si>
    <t>AK</t>
  </si>
  <si>
    <t>AL</t>
  </si>
  <si>
    <t>AM</t>
  </si>
  <si>
    <t>AN</t>
  </si>
  <si>
    <t>AP</t>
  </si>
  <si>
    <t>B0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</si>
  <si>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</si>
  <si>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</si>
  <si>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</si>
  <si>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</si>
  <si>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</si>
  <si>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</si>
  <si>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</si>
  <si>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</si>
  <si>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</si>
  <si>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</si>
  <si>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</si>
  <si>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</si>
  <si>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</si>
  <si>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</si>
  <si>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</si>
  <si>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</si>
  <si>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</si>
  <si>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</si>
  <si>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</si>
  <si>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D1</t>
  </si>
  <si>
    <t>D2</t>
  </si>
  <si>
    <t>D3</t>
  </si>
  <si>
    <t>D4</t>
  </si>
  <si>
    <t>D5</t>
  </si>
  <si>
    <t>D6</t>
  </si>
  <si>
    <t>Date de mise en place</t>
  </si>
  <si>
    <t>ou alors sans validation matricielle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</si>
</sst>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6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</xdr:row>
      <xdr:rowOff>171450</xdr:rowOff>
    </xdr:from>
    <xdr:to>
      <xdr:col>10</xdr:col>
      <xdr:colOff>752475</xdr:colOff>
      <xdr:row>4</xdr:row>
      <xdr:rowOff>180975</xdr:rowOff>
    </xdr:to>
    <xdr:sp macro="" textlink="">
      <xdr:nvSpPr>
        <xdr:cNvPr id="2" name="ZoneTexte 1"/>
        <xdr:cNvSpPr txBox="1"/>
      </xdr:nvSpPr>
      <xdr:spPr>
        <a:xfrm>
          <a:off x="2676525" y="361950"/>
          <a:ext cx="569595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Extraire ici tous les  résultas (</a:t>
          </a:r>
          <a:r>
            <a:rPr lang="fr-FR" sz="1100" baseline="0"/>
            <a:t> équipements) en colonne  correspondant à la date du 14/10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2"/>
  <sheetViews>
    <sheetView workbookViewId="0">
      <selection activeCell="B2" sqref="B2"/>
    </sheetView>
  </sheetViews>
  <sheetFormatPr baseColWidth="10" defaultRowHeight="14.5"/>
  <cols>
    <col min="1" max="1" width="11.81640625" bestFit="1" customWidth="1"/>
    <col min="2" max="2" width="20.54296875" bestFit="1" customWidth="1"/>
  </cols>
  <sheetData>
    <row r="1" spans="1:2">
      <c r="A1" t="s">
        <v>0</v>
      </c>
      <c r="B1" t="s">
        <v>52</v>
      </c>
    </row>
    <row r="2" spans="1:2">
      <c r="A2" t="s">
        <v>8</v>
      </c>
      <c r="B2" s="1">
        <v>42646</v>
      </c>
    </row>
    <row r="3" spans="1:2">
      <c r="A3" t="s">
        <v>9</v>
      </c>
      <c r="B3" s="1">
        <v>42647</v>
      </c>
    </row>
    <row r="4" spans="1:2">
      <c r="A4" t="s">
        <v>10</v>
      </c>
      <c r="B4" s="1">
        <v>42648</v>
      </c>
    </row>
    <row r="5" spans="1:2">
      <c r="A5" t="s">
        <v>11</v>
      </c>
      <c r="B5" s="1">
        <v>42649</v>
      </c>
    </row>
    <row r="6" spans="1:2">
      <c r="A6" t="s">
        <v>12</v>
      </c>
      <c r="B6" s="1">
        <v>42650</v>
      </c>
    </row>
    <row r="7" spans="1:2">
      <c r="A7" t="s">
        <v>13</v>
      </c>
      <c r="B7" s="1">
        <v>42651</v>
      </c>
    </row>
    <row r="8" spans="1:2">
      <c r="A8" t="s">
        <v>14</v>
      </c>
      <c r="B8" s="1">
        <v>42652</v>
      </c>
    </row>
    <row r="9" spans="1:2">
      <c r="A9" t="s">
        <v>15</v>
      </c>
      <c r="B9" s="1">
        <v>42653</v>
      </c>
    </row>
    <row r="10" spans="1:2">
      <c r="A10" t="s">
        <v>16</v>
      </c>
      <c r="B10" s="1">
        <v>42654</v>
      </c>
    </row>
    <row r="11" spans="1:2">
      <c r="A11" t="s">
        <v>17</v>
      </c>
      <c r="B11" s="1">
        <v>42655</v>
      </c>
    </row>
    <row r="12" spans="1:2">
      <c r="A12" t="s">
        <v>18</v>
      </c>
      <c r="B12" s="1">
        <v>42656</v>
      </c>
    </row>
    <row r="13" spans="1:2">
      <c r="A13" t="s">
        <v>19</v>
      </c>
      <c r="B13" s="1">
        <v>42657</v>
      </c>
    </row>
    <row r="14" spans="1:2">
      <c r="A14" t="s">
        <v>1</v>
      </c>
      <c r="B14" s="1">
        <v>42658</v>
      </c>
    </row>
    <row r="15" spans="1:2">
      <c r="A15" t="s">
        <v>2</v>
      </c>
      <c r="B15" s="1">
        <v>42659</v>
      </c>
    </row>
    <row r="16" spans="1:2">
      <c r="A16" t="s">
        <v>3</v>
      </c>
      <c r="B16" s="1">
        <v>42660</v>
      </c>
    </row>
    <row r="17" spans="1:2">
      <c r="A17" t="s">
        <v>4</v>
      </c>
      <c r="B17" s="1">
        <v>42661</v>
      </c>
    </row>
    <row r="18" spans="1:2">
      <c r="A18" t="s">
        <v>5</v>
      </c>
      <c r="B18" s="1">
        <v>42662</v>
      </c>
    </row>
    <row r="19" spans="1:2">
      <c r="A19" t="s">
        <v>6</v>
      </c>
      <c r="B19" s="1">
        <v>42663</v>
      </c>
    </row>
    <row r="20" spans="1:2">
      <c r="A20" t="s">
        <v>7</v>
      </c>
      <c r="B20" s="1">
        <v>42664</v>
      </c>
    </row>
    <row r="21" spans="1:2">
      <c r="A21" t="s">
        <v>20</v>
      </c>
      <c r="B21" s="1">
        <v>42647</v>
      </c>
    </row>
    <row r="22" spans="1:2">
      <c r="A22" t="s">
        <v>21</v>
      </c>
      <c r="B22" s="1">
        <v>42648</v>
      </c>
    </row>
    <row r="23" spans="1:2">
      <c r="A23" t="s">
        <v>22</v>
      </c>
      <c r="B23" s="1">
        <v>42649</v>
      </c>
    </row>
    <row r="24" spans="1:2">
      <c r="A24" t="s">
        <v>23</v>
      </c>
      <c r="B24" s="1">
        <v>42650</v>
      </c>
    </row>
    <row r="25" spans="1:2">
      <c r="A25" t="s">
        <v>24</v>
      </c>
      <c r="B25" s="1">
        <v>42651</v>
      </c>
    </row>
    <row r="26" spans="1:2">
      <c r="A26" t="s">
        <v>25</v>
      </c>
      <c r="B26" s="1">
        <v>42652</v>
      </c>
    </row>
    <row r="27" spans="1:2">
      <c r="A27" t="s">
        <v>26</v>
      </c>
      <c r="B27" s="1">
        <v>42653</v>
      </c>
    </row>
    <row r="28" spans="1:2">
      <c r="A28" t="s">
        <v>27</v>
      </c>
      <c r="B28" s="1">
        <v>42654</v>
      </c>
    </row>
    <row r="29" spans="1:2">
      <c r="A29" t="s">
        <v>28</v>
      </c>
      <c r="B29" s="1">
        <v>42655</v>
      </c>
    </row>
    <row r="30" spans="1:2">
      <c r="A30" t="s">
        <v>29</v>
      </c>
      <c r="B30" s="1">
        <v>42656</v>
      </c>
    </row>
    <row r="31" spans="1:2">
      <c r="A31" t="s">
        <v>30</v>
      </c>
      <c r="B31" s="1">
        <v>42657</v>
      </c>
    </row>
    <row r="32" spans="1:2">
      <c r="A32" t="s">
        <v>31</v>
      </c>
      <c r="B32" s="1">
        <v>42658</v>
      </c>
    </row>
    <row r="33" spans="1:2">
      <c r="A33" t="s">
        <v>32</v>
      </c>
      <c r="B33" s="1">
        <v>42659</v>
      </c>
    </row>
    <row r="34" spans="1:2">
      <c r="A34" t="s">
        <v>33</v>
      </c>
      <c r="B34" s="1">
        <v>42660</v>
      </c>
    </row>
    <row r="35" spans="1:2">
      <c r="A35" t="s">
        <v>34</v>
      </c>
      <c r="B35" s="1">
        <v>42661</v>
      </c>
    </row>
    <row r="36" spans="1:2">
      <c r="A36" t="s">
        <v>35</v>
      </c>
      <c r="B36" s="1">
        <v>42662</v>
      </c>
    </row>
    <row r="37" spans="1:2">
      <c r="A37" t="s">
        <v>36</v>
      </c>
      <c r="B37" s="1">
        <v>42663</v>
      </c>
    </row>
    <row r="38" spans="1:2">
      <c r="A38" t="s">
        <v>37</v>
      </c>
      <c r="B38" s="1">
        <v>42664</v>
      </c>
    </row>
    <row r="39" spans="1:2">
      <c r="A39" t="s">
        <v>38</v>
      </c>
      <c r="B39" s="1">
        <v>42665</v>
      </c>
    </row>
    <row r="40" spans="1:2">
      <c r="A40" t="s">
        <v>39</v>
      </c>
      <c r="B40" s="1">
        <v>42666</v>
      </c>
    </row>
    <row r="41" spans="1:2">
      <c r="A41" t="s">
        <v>40</v>
      </c>
      <c r="B41" s="1">
        <v>42667</v>
      </c>
    </row>
    <row r="42" spans="1:2">
      <c r="A42" t="s">
        <v>41</v>
      </c>
      <c r="B42" s="1">
        <v>42668</v>
      </c>
    </row>
    <row r="43" spans="1:2">
      <c r="A43" t="s">
        <v>42</v>
      </c>
      <c r="B43" s="1">
        <v>42669</v>
      </c>
    </row>
    <row r="44" spans="1:2">
      <c r="A44" t="s">
        <v>43</v>
      </c>
      <c r="B44" s="1">
        <v>42670</v>
      </c>
    </row>
    <row r="45" spans="1:2">
      <c r="A45" t="s">
        <v>44</v>
      </c>
      <c r="B45" s="1">
        <v>42671</v>
      </c>
    </row>
    <row r="46" spans="1:2">
      <c r="A46" t="s">
        <v>45</v>
      </c>
      <c r="B46" s="1">
        <v>42672</v>
      </c>
    </row>
    <row r="47" spans="1:2">
      <c r="A47" t="s">
        <v>46</v>
      </c>
      <c r="B47" s="1">
        <v>42673</v>
      </c>
    </row>
    <row r="48" spans="1:2">
      <c r="A48" t="s">
        <v>47</v>
      </c>
      <c r="B48" s="1">
        <v>42674</v>
      </c>
    </row>
    <row r="49" spans="1:2">
      <c r="A49" t="s">
        <v>48</v>
      </c>
      <c r="B49" s="1">
        <v>42675</v>
      </c>
    </row>
    <row r="50" spans="1:2">
      <c r="A50" t="s">
        <v>49</v>
      </c>
      <c r="B50" s="1">
        <v>42676</v>
      </c>
    </row>
    <row r="51" spans="1:2">
      <c r="A51" t="s">
        <v>50</v>
      </c>
      <c r="B51" s="1">
        <v>42677</v>
      </c>
    </row>
    <row r="52" spans="1:2">
      <c r="A52" t="s">
        <v>51</v>
      </c>
      <c r="B52" s="1">
        <v>42678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5"/>
  <sheetViews>
    <sheetView tabSelected="1" workbookViewId="0">
      <selection activeCell="H15" sqref="H15"/>
    </sheetView>
  </sheetViews>
  <sheetFormatPr baseColWidth="10" defaultRowHeight="14.5"/>
  <sheetData>
    <row r="1" spans="1:12">
      <c r="A1" s="2">
        <f ca="1">TODAY()+1</f>
        <v>42657</v>
      </c>
      <c r="B1" s="3"/>
    </row>
    <row r="2" spans="1:12">
      <c r="A2" s="3"/>
      <c r="B2" s="3"/>
      <c r="L2" t="s">
        <v>53</v>
      </c>
    </row>
    <row r="3" spans="1:12">
      <c r="L3" s="4" t="str">
        <f ca="1">IFERROR(INDEX(cola,SUMPRODUCT(SMALL((colb=$A$1)*ROW(cola),COUNTIF(colb,"&lt;&gt;"&amp;$A$1)+ROW(A1)))-1),"")</f>
        <v>AB</v>
      </c>
    </row>
    <row r="4" spans="1:12">
      <c r="A4" s="4" t="str">
        <f t="array" aca="1" ref="A4" ca="1">IFERROR(INDEX(cola,SMALL(IF(colb=$A$1,ROW(cola)-1,""),ROW(A1))),"")</f>
        <v>AB</v>
      </c>
      <c r="L4" s="4" t="str">
        <f ca="1">IFERROR(INDEX(cola,SUMPRODUCT(SMALL((colb=$A$1)*ROW(cola),COUNTIF(colb,"&lt;&gt;"&amp;$A$1)+ROW(A2)))-1),"")</f>
        <v>B4</v>
      </c>
    </row>
    <row r="5" spans="1:12">
      <c r="A5" s="4" t="str">
        <f t="array" aca="1" ref="A5" ca="1">IFERROR(INDEX(cola,SMALL(IF(colb=$A$1,ROW(cola)-1,""),ROW(A2))),"")</f>
        <v>B4</v>
      </c>
      <c r="L5" s="4" t="str">
        <f ca="1">IFERROR(INDEX(cola,SUMPRODUCT(SMALL((colb=$A$1)*ROW(cola),COUNTIF(colb,"&lt;&gt;"&amp;$A$1)+ROW(A3)))-1),"")</f>
        <v/>
      </c>
    </row>
    <row r="6" spans="1:12">
      <c r="A6" s="4" t="str">
        <f t="array" aca="1" ref="A6" ca="1">IFERROR(INDEX(cola,SMALL(IF(colb=$A$1,ROW(cola)-1,""),ROW(A3))),"")</f>
        <v/>
      </c>
      <c r="L6" s="4" t="str">
        <f ca="1">IFERROR(INDEX(cola,SUMPRODUCT(SMALL((colb=$A$1)*ROW(cola),COUNTIF(colb,"&lt;&gt;"&amp;$A$1)+ROW(A4)))-1),"")</f>
        <v/>
      </c>
    </row>
    <row r="7" spans="1:12">
      <c r="A7" s="4" t="str">
        <f t="array" aca="1" ref="A7" ca="1">IFERROR(INDEX(cola,SMALL(IF(colb=$A$1,ROW(cola)-1,""),ROW(A4))),"")</f>
        <v/>
      </c>
      <c r="L7" s="4" t="str">
        <f ca="1">IFERROR(INDEX(cola,SUMPRODUCT(SMALL((colb=$A$1)*ROW(cola),COUNTIF(colb,"&lt;&gt;"&amp;$A$1)+ROW(A5)))-1),"")</f>
        <v/>
      </c>
    </row>
    <row r="8" spans="1:12">
      <c r="A8" s="4" t="str">
        <f t="array" aca="1" ref="A8" ca="1">IFERROR(INDEX(cola,SMALL(IF(colb=$A$1,ROW(cola)-1,""),ROW(A5))),"")</f>
        <v/>
      </c>
      <c r="L8" s="4" t="str">
        <f ca="1">IFERROR(INDEX(cola,SUMPRODUCT(SMALL((colb=$A$1)*ROW(cola),COUNTIF(colb,"&lt;&gt;"&amp;$A$1)+ROW(A6)))-1),"")</f>
        <v/>
      </c>
    </row>
    <row r="9" spans="1:12">
      <c r="A9" s="4" t="str">
        <f t="array" aca="1" ref="A9" ca="1">IFERROR(INDEX(cola,SMALL(IF(colb=$A$1,ROW(cola)-1,""),ROW(A6))),"")</f>
        <v/>
      </c>
      <c r="L9" s="4" t="str">
        <f ca="1">IFERROR(INDEX(cola,SUMPRODUCT(SMALL((colb=$A$1)*ROW(cola),COUNTIF(colb,"&lt;&gt;"&amp;$A$1)+ROW(A7)))-1),"")</f>
        <v/>
      </c>
    </row>
    <row r="10" spans="1:12">
      <c r="A10" s="4" t="str">
        <f t="array" aca="1" ref="A10" ca="1">IFERROR(INDEX(cola,SMALL(IF(colb=$A$1,ROW(cola)-1,""),ROW(A7))),"")</f>
        <v/>
      </c>
      <c r="L10" s="4" t="str">
        <f ca="1">IFERROR(INDEX(cola,SUMPRODUCT(SMALL((colb=$A$1)*ROW(cola),COUNTIF(colb,"&lt;&gt;"&amp;$A$1)+ROW(A8)))-1),"")</f>
        <v/>
      </c>
    </row>
    <row r="11" spans="1:12">
      <c r="A11" s="4" t="str">
        <f t="array" aca="1" ref="A11" ca="1">IFERROR(INDEX(cola,SMALL(IF(colb=$A$1,ROW(cola)-1,""),ROW(A8))),"")</f>
        <v/>
      </c>
      <c r="L11" s="4" t="str">
        <f ca="1">IFERROR(INDEX(cola,SUMPRODUCT(SMALL((colb=$A$1)*ROW(cola),COUNTIF(colb,"&lt;&gt;"&amp;$A$1)+ROW(A9)))-1),"")</f>
        <v/>
      </c>
    </row>
    <row r="12" spans="1:12">
      <c r="A12" s="4" t="str">
        <f t="array" aca="1" ref="A12" ca="1">IFERROR(INDEX(cola,SMALL(IF(colb=$A$1,ROW(cola)-1,""),ROW(A9))),"")</f>
        <v/>
      </c>
      <c r="L12" s="4" t="str">
        <f ca="1">IFERROR(INDEX(cola,SUMPRODUCT(SMALL((colb=$A$1)*ROW(cola),COUNTIF(colb,"&lt;&gt;"&amp;$A$1)+ROW(A10)))-1),"")</f>
        <v/>
      </c>
    </row>
    <row r="13" spans="1:12">
      <c r="A13" s="4" t="str">
        <f t="array" aca="1" ref="A13" ca="1">IFERROR(INDEX(cola,SMALL(IF(colb=$A$1,ROW(cola)-1,""),ROW(A10))),"")</f>
        <v/>
      </c>
      <c r="L13" s="4" t="str">
        <f ca="1">IFERROR(INDEX(cola,SUMPRODUCT(SMALL((colb=$A$1)*ROW(cola),COUNTIF(colb,"&lt;&gt;"&amp;$A$1)+ROW(A11)))-1),"")</f>
        <v/>
      </c>
    </row>
    <row r="14" spans="1:12">
      <c r="A14" s="4" t="str">
        <f t="array" aca="1" ref="A14" ca="1">IFERROR(INDEX(cola,SMALL(IF(colb=$A$1,ROW(cola)-1,""),ROW(A11))),"")</f>
        <v/>
      </c>
      <c r="L14" s="4" t="str">
        <f ca="1">IFERROR(INDEX(cola,SUMPRODUCT(SMALL((colb=$A$1)*ROW(cola),COUNTIF(colb,"&lt;&gt;"&amp;$A$1)+ROW(A12)))-1),"")</f>
        <v/>
      </c>
    </row>
    <row r="15" spans="1:12">
      <c r="A15" s="4" t="str">
        <f t="array" aca="1" ref="A15" ca="1">IFERROR(INDEX(cola,SMALL(IF(colb=$A$1,ROW(cola)-1,""),ROW(A12))),"")</f>
        <v/>
      </c>
      <c r="L15" s="4" t="str">
        <f ca="1">IFERROR(INDEX(cola,SUMPRODUCT(SMALL((colb=$A$1)*ROW(cola),COUNTIF(colb,"&lt;&gt;"&amp;$A$1)+ROW(A13)))-1),"")</f>
        <v/>
      </c>
    </row>
    <row r="16" spans="1:12">
      <c r="A16" s="4" t="str">
        <f t="array" aca="1" ref="A16" ca="1">IFERROR(INDEX(cola,SMALL(IF(colb=$A$1,ROW(cola)-1,""),ROW(A13))),"")</f>
        <v/>
      </c>
      <c r="L16" s="4" t="str">
        <f ca="1">IFERROR(INDEX(cola,SUMPRODUCT(SMALL((colb=$A$1)*ROW(cola),COUNTIF(colb,"&lt;&gt;"&amp;$A$1)+ROW(A14)))-1),"")</f>
        <v/>
      </c>
    </row>
    <row r="17" spans="1:12">
      <c r="A17" s="4" t="str">
        <f t="array" aca="1" ref="A17" ca="1">IFERROR(INDEX(cola,SMALL(IF(colb=$A$1,ROW(cola)-1,""),ROW(A14))),"")</f>
        <v/>
      </c>
      <c r="L17" s="4" t="str">
        <f ca="1">IFERROR(INDEX(cola,SUMPRODUCT(SMALL((colb=$A$1)*ROW(cola),COUNTIF(colb,"&lt;&gt;"&amp;$A$1)+ROW(A15)))-1),"")</f>
        <v/>
      </c>
    </row>
    <row r="18" spans="1:12">
      <c r="A18" s="4" t="str">
        <f t="array" aca="1" ref="A18" ca="1">IFERROR(INDEX(cola,SMALL(IF(colb=$A$1,ROW(cola)-1,""),ROW(A15))),"")</f>
        <v/>
      </c>
      <c r="L18" s="4" t="str">
        <f ca="1">IFERROR(INDEX(cola,SUMPRODUCT(SMALL((colb=$A$1)*ROW(cola),COUNTIF(colb,"&lt;&gt;"&amp;$A$1)+ROW(A16)))-1),"")</f>
        <v/>
      </c>
    </row>
    <row r="19" spans="1:12">
      <c r="A19" s="4" t="str">
        <f t="array" aca="1" ref="A19" ca="1">IFERROR(INDEX(cola,SMALL(IF(colb=$A$1,ROW(cola)-1,""),ROW(A16))),"")</f>
        <v/>
      </c>
      <c r="L19" s="4" t="str">
        <f ca="1">IFERROR(INDEX(cola,SUMPRODUCT(SMALL((colb=$A$1)*ROW(cola),COUNTIF(colb,"&lt;&gt;"&amp;$A$1)+ROW(A17)))-1),"")</f>
        <v/>
      </c>
    </row>
    <row r="20" spans="1:12">
      <c r="A20" s="4" t="str">
        <f t="array" aca="1" ref="A20" ca="1">IFERROR(INDEX(cola,SMALL(IF(colb=$A$1,ROW(cola)-1,""),ROW(A17))),"")</f>
        <v/>
      </c>
      <c r="L20" s="4" t="str">
        <f ca="1">IFERROR(INDEX(cola,SUMPRODUCT(SMALL((colb=$A$1)*ROW(cola),COUNTIF(colb,"&lt;&gt;"&amp;$A$1)+ROW(A18)))-1),"")</f>
        <v/>
      </c>
    </row>
    <row r="21" spans="1:12">
      <c r="A21" s="4" t="str">
        <f t="array" aca="1" ref="A21" ca="1">IFERROR(INDEX(cola,SMALL(IF(colb=$A$1,ROW(cola)-1,""),ROW(A18))),"")</f>
        <v/>
      </c>
      <c r="L21" s="4" t="str">
        <f ca="1">IFERROR(INDEX(cola,SUMPRODUCT(SMALL((colb=$A$1)*ROW(cola),COUNTIF(colb,"&lt;&gt;"&amp;$A$1)+ROW(A19)))-1),"")</f>
        <v/>
      </c>
    </row>
    <row r="22" spans="1:12">
      <c r="A22" s="4" t="str">
        <f t="array" aca="1" ref="A22" ca="1">IFERROR(INDEX(cola,SMALL(IF(colb=$A$1,ROW(cola)-1,""),ROW(A19))),"")</f>
        <v/>
      </c>
      <c r="L22" s="4" t="str">
        <f ca="1">IFERROR(INDEX(cola,SUMPRODUCT(SMALL((colb=$A$1)*ROW(cola),COUNTIF(colb,"&lt;&gt;"&amp;$A$1)+ROW(A20)))-1),"")</f>
        <v/>
      </c>
    </row>
    <row r="23" spans="1:12">
      <c r="A23" s="4" t="str">
        <f t="array" aca="1" ref="A23" ca="1">IFERROR(INDEX(cola,SMALL(IF(colb=$A$1,ROW(cola)-1,""),ROW(A20))),"")</f>
        <v/>
      </c>
      <c r="L23" s="4" t="str">
        <f ca="1">IFERROR(INDEX(cola,SUMPRODUCT(SMALL((colb=$A$1)*ROW(cola),COUNTIF(colb,"&lt;&gt;"&amp;$A$1)+ROW(A21)))-1),"")</f>
        <v/>
      </c>
    </row>
    <row r="24" spans="1:12">
      <c r="A24" s="4" t="str">
        <f t="array" aca="1" ref="A24" ca="1">IFERROR(INDEX(cola,SMALL(IF(colb=$A$1,ROW(cola)-1,""),ROW(A21))),"")</f>
        <v/>
      </c>
      <c r="L24" s="4" t="str">
        <f ca="1">IFERROR(INDEX(cola,SUMPRODUCT(SMALL((colb=$A$1)*ROW(cola),COUNTIF(colb,"&lt;&gt;"&amp;$A$1)+ROW(A22)))-1),"")</f>
        <v/>
      </c>
    </row>
    <row r="25" spans="1:12">
      <c r="L25" t="str">
        <f ca="1">IFERROR(INDEX(cola,SUMPRODUCT(SMALL((colb=$A$1)*ROW(cola),COUNTIF(colb,"&lt;&gt;"&amp;$A$1)+ROW(A23)))-1),"")</f>
        <v/>
      </c>
    </row>
  </sheetData>
  <mergeCells count="1">
    <mergeCell ref="A1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 effectuer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CAPITANI Frederic</dc:creator>
  <cp:lastModifiedBy>tulipe</cp:lastModifiedBy>
  <dcterms:created xsi:type="dcterms:W3CDTF">2016-10-13T16:12:04Z</dcterms:created>
  <dcterms:modified xsi:type="dcterms:W3CDTF">2016-10-13T17:28:00Z</dcterms:modified>
</cp:coreProperties>
</file>