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620" activeTab="1"/>
  </bookViews>
  <sheets>
    <sheet name="Feuil1" sheetId="1" r:id="rId1"/>
    <sheet name="Feuil2" sheetId="2" r:id="rId2"/>
  </sheets>
  <definedNames>
    <definedName name="commerciaux">OFFSET(Feuil2!$F$4,,,COUNTIF(Feuil2!$H:$H,"&gt;&lt;")-1)</definedName>
    <definedName name="liste1">OFFSET(Feuil2!$N$2,,,COUNTIF(Feuil2!$N:$N,"&gt;&lt;"))</definedName>
    <definedName name="mois">Feuil2!$I$3:$L$3</definedName>
    <definedName name="score">OFFSET(mois,1,,ROWS(commerciaux))</definedName>
    <definedName name="ventes">OFFSET(Feuil2!$H$4,,,ROWS(commerciaux))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/>
  <c r="D4"/>
  <c r="E4"/>
  <c r="F4"/>
  <c r="C5"/>
  <c r="D5"/>
  <c r="E5"/>
  <c r="F5"/>
  <c r="D3"/>
  <c r="E3"/>
  <c r="F3"/>
  <c r="C3"/>
  <c r="N2" i="2" a="1"/>
  <c r="N2" s="1"/>
  <c r="F5" a="1"/>
  <c r="F5" s="1"/>
  <c r="F6" a="1"/>
  <c r="F6" s="1"/>
  <c r="F7" a="1"/>
  <c r="F7" s="1"/>
  <c r="F8" a="1"/>
  <c r="F8" s="1"/>
  <c r="F9" a="1"/>
  <c r="F9" s="1"/>
  <c r="F10" a="1"/>
  <c r="F10" s="1"/>
  <c r="F11" a="1"/>
  <c r="F11" s="1"/>
  <c r="F12" a="1"/>
  <c r="F12" s="1"/>
  <c r="F13" a="1"/>
  <c r="F13" s="1"/>
  <c r="F14" a="1"/>
  <c r="F14" s="1"/>
  <c r="F15" a="1"/>
  <c r="F15" s="1"/>
  <c r="F16" a="1"/>
  <c r="F16" s="1"/>
  <c r="F17" a="1"/>
  <c r="F17" s="1"/>
  <c r="F18" a="1"/>
  <c r="F18" s="1"/>
  <c r="F19" a="1"/>
  <c r="F19" s="1"/>
  <c r="F20" a="1"/>
  <c r="F20" s="1"/>
  <c r="F21" a="1"/>
  <c r="F21" s="1"/>
  <c r="F22" a="1"/>
  <c r="F22" s="1"/>
  <c r="F4" a="1"/>
  <c r="F4" s="1"/>
  <c r="N3" l="1" a="1"/>
  <c r="N3" s="1"/>
  <c r="N4" l="1" a="1"/>
  <c r="N4" s="1"/>
  <c r="N5" l="1" a="1"/>
  <c r="N5" s="1"/>
  <c r="N6" l="1" a="1"/>
  <c r="N6" s="1"/>
  <c r="N7" l="1" a="1"/>
  <c r="N7" s="1"/>
  <c r="N8" l="1" a="1"/>
  <c r="N8" s="1"/>
  <c r="N9" l="1" a="1"/>
  <c r="N9" s="1"/>
  <c r="N10" s="1" a="1"/>
  <c r="N10" s="1"/>
</calcChain>
</file>

<file path=xl/sharedStrings.xml><?xml version="1.0" encoding="utf-8"?>
<sst xmlns="http://schemas.openxmlformats.org/spreadsheetml/2006/main" count="45" uniqueCount="27">
  <si>
    <t>janvier</t>
  </si>
  <si>
    <t>février</t>
  </si>
  <si>
    <t>mars</t>
  </si>
  <si>
    <t>avril</t>
  </si>
  <si>
    <t>produit 1</t>
  </si>
  <si>
    <t>produit 2</t>
  </si>
  <si>
    <t>produit 3</t>
  </si>
  <si>
    <t>Commerciaux</t>
  </si>
  <si>
    <t>michel</t>
  </si>
  <si>
    <t>jean</t>
  </si>
  <si>
    <t>marie</t>
  </si>
  <si>
    <t>commercial</t>
  </si>
  <si>
    <t>ventes</t>
  </si>
  <si>
    <t>commerciaux</t>
  </si>
  <si>
    <t>voir gestionnaire de noms</t>
  </si>
  <si>
    <t>etape1 :boucher les trous et nommer (commerciaux)</t>
  </si>
  <si>
    <t>etape 4</t>
  </si>
  <si>
    <t>nommer</t>
  </si>
  <si>
    <t>colonne des mois</t>
  </si>
  <si>
    <t>la plage des valeurs</t>
  </si>
  <si>
    <t>etape3:nommer la plage jaune (liste1)</t>
  </si>
  <si>
    <t>colonne des ventes</t>
  </si>
  <si>
    <t>remarque: le nb de lignes de la colonne verte(commerciaux)</t>
  </si>
  <si>
    <t>sert a dimensionner automatiquement le tablo</t>
  </si>
  <si>
    <t>etape2: confection d'une liste  des commerciaux a partir de la colonne verte (tri sans double)</t>
  </si>
  <si>
    <t xml:space="preserve"> obligatoire pour utiliser en feuille1</t>
  </si>
  <si>
    <t>formule matricielle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</si>
</sst>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0" xfId="0" applyFill="1"/>
    <xf numFmtId="0" fontId="0" fillId="6" borderId="0" xfId="0" applyFill="1"/>
    <xf numFmtId="0" fontId="0" fillId="0" borderId="1" xfId="0" applyFill="1" applyBorder="1"/>
    <xf numFmtId="0" fontId="0" fillId="7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279400</xdr:colOff>
      <xdr:row>0</xdr:row>
      <xdr:rowOff>165100</xdr:rowOff>
    </xdr:from>
    <xdr:to>
      <xdr:col>6</xdr:col>
      <xdr:colOff>596900</xdr:colOff>
      <xdr:row>4</xdr:row>
      <xdr:rowOff>69850</xdr:rowOff>
    </xdr:to>
    <xdr:cxnSp macro="">
      <xdr:nvCxnSpPr>
        <xdr:cNvPr id="3" name="Connecteur droit avec flèche 2"/>
        <xdr:cNvCxnSpPr/>
      </xdr:nvCxnSpPr>
      <xdr:spPr>
        <a:xfrm>
          <a:off x="4394200" y="165100"/>
          <a:ext cx="1079500" cy="641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273050</xdr:colOff>
      <xdr:row>0</xdr:row>
      <xdr:rowOff>165100</xdr:rowOff>
    </xdr:from>
    <xdr:to>
      <xdr:col>5</xdr:col>
      <xdr:colOff>279400</xdr:colOff>
      <xdr:row>2</xdr:row>
      <xdr:rowOff>101600</xdr:rowOff>
    </xdr:to>
    <xdr:cxnSp macro="">
      <xdr:nvCxnSpPr>
        <xdr:cNvPr id="5" name="Connecteur droit avec flèche 4"/>
        <xdr:cNvCxnSpPr/>
      </xdr:nvCxnSpPr>
      <xdr:spPr>
        <a:xfrm rot="5400000">
          <a:off x="4238625" y="314325"/>
          <a:ext cx="30480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0</xdr:row>
      <xdr:rowOff>6350</xdr:rowOff>
    </xdr:from>
    <xdr:to>
      <xdr:col>0</xdr:col>
      <xdr:colOff>1047750</xdr:colOff>
      <xdr:row>4</xdr:row>
      <xdr:rowOff>69850</xdr:rowOff>
    </xdr:to>
    <xdr:cxnSp macro="">
      <xdr:nvCxnSpPr>
        <xdr:cNvPr id="7" name="Connecteur droit 6"/>
        <xdr:cNvCxnSpPr/>
      </xdr:nvCxnSpPr>
      <xdr:spPr>
        <a:xfrm>
          <a:off x="101600" y="6350"/>
          <a:ext cx="946150" cy="8001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19050</xdr:rowOff>
    </xdr:from>
    <xdr:to>
      <xdr:col>1</xdr:col>
      <xdr:colOff>6350</xdr:colOff>
      <xdr:row>4</xdr:row>
      <xdr:rowOff>69850</xdr:rowOff>
    </xdr:to>
    <xdr:cxnSp macro="">
      <xdr:nvCxnSpPr>
        <xdr:cNvPr id="9" name="Connecteur droit 8"/>
        <xdr:cNvCxnSpPr/>
      </xdr:nvCxnSpPr>
      <xdr:spPr>
        <a:xfrm rot="10800000" flipV="1">
          <a:off x="0" y="19050"/>
          <a:ext cx="1073150" cy="7874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liste" displayName="liste" ref="A1:A4" totalsRowShown="0">
  <autoFilter ref="A1:A4"/>
  <tableColumns count="1">
    <tableColumn id="1" name="Commerciaux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F9"/>
  <sheetViews>
    <sheetView workbookViewId="0">
      <selection activeCell="H14" sqref="H14"/>
    </sheetView>
  </sheetViews>
  <sheetFormatPr baseColWidth="10" defaultRowHeight="14.5"/>
  <sheetData>
    <row r="2" spans="2:6">
      <c r="B2" s="1"/>
      <c r="C2" s="1" t="s">
        <v>0</v>
      </c>
      <c r="D2" s="1" t="s">
        <v>1</v>
      </c>
      <c r="E2" s="1" t="s">
        <v>2</v>
      </c>
      <c r="F2" s="1" t="s">
        <v>3</v>
      </c>
    </row>
    <row r="3" spans="2:6">
      <c r="B3" s="1" t="s">
        <v>4</v>
      </c>
      <c r="C3" s="1">
        <f ca="1">SUMPRODUCT((commerciaux=$B$9)*(ventes=$B3)*(mois=C$2)*(score))</f>
        <v>7</v>
      </c>
      <c r="D3" s="1">
        <f ca="1">SUMPRODUCT((commerciaux=$B$9)*(ventes=$B3)*(mois=D$2)*(score))</f>
        <v>8</v>
      </c>
      <c r="E3" s="1">
        <f ca="1">SUMPRODUCT((commerciaux=$B$9)*(ventes=$B3)*(mois=E$2)*(score))</f>
        <v>5</v>
      </c>
      <c r="F3" s="1">
        <f ca="1">SUMPRODUCT((commerciaux=$B$9)*(ventes=$B3)*(mois=F$2)*(score))</f>
        <v>3</v>
      </c>
    </row>
    <row r="4" spans="2:6">
      <c r="B4" s="1" t="s">
        <v>5</v>
      </c>
      <c r="C4" s="1">
        <f ca="1">SUMPRODUCT((commerciaux=$B$9)*(ventes=$B4)*(mois=C$2)*(score))</f>
        <v>10</v>
      </c>
      <c r="D4" s="1">
        <f ca="1">SUMPRODUCT((commerciaux=$B$9)*(ventes=$B4)*(mois=D$2)*(score))</f>
        <v>2</v>
      </c>
      <c r="E4" s="1">
        <f ca="1">SUMPRODUCT((commerciaux=$B$9)*(ventes=$B4)*(mois=E$2)*(score))</f>
        <v>6</v>
      </c>
      <c r="F4" s="1">
        <f ca="1">SUMPRODUCT((commerciaux=$B$9)*(ventes=$B4)*(mois=F$2)*(score))</f>
        <v>2</v>
      </c>
    </row>
    <row r="5" spans="2:6">
      <c r="B5" s="1" t="s">
        <v>6</v>
      </c>
      <c r="C5" s="1">
        <f ca="1">SUMPRODUCT((commerciaux=$B$9)*(ventes=$B5)*(mois=C$2)*(score))</f>
        <v>8</v>
      </c>
      <c r="D5" s="1">
        <f ca="1">SUMPRODUCT((commerciaux=$B$9)*(ventes=$B5)*(mois=D$2)*(score))</f>
        <v>7</v>
      </c>
      <c r="E5" s="1">
        <f ca="1">SUMPRODUCT((commerciaux=$B$9)*(ventes=$B5)*(mois=E$2)*(score))</f>
        <v>3</v>
      </c>
      <c r="F5" s="1">
        <f ca="1">SUMPRODUCT((commerciaux=$B$9)*(ventes=$B5)*(mois=F$2)*(score))</f>
        <v>6</v>
      </c>
    </row>
    <row r="8" spans="2:6">
      <c r="B8" s="5" t="s">
        <v>11</v>
      </c>
    </row>
    <row r="9" spans="2:6">
      <c r="B9" s="6" t="s">
        <v>10</v>
      </c>
    </row>
  </sheetData>
  <dataValidations count="1">
    <dataValidation type="list" allowBlank="1" showInputMessage="1" showErrorMessage="1" sqref="B9">
      <formula1>liste1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Feuil2!$A$2:$A$4</xm:f>
          </x14:formula1>
          <xm:sqref>B9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P23"/>
  <sheetViews>
    <sheetView tabSelected="1" topLeftCell="C1" workbookViewId="0">
      <selection activeCell="D4" sqref="D4"/>
    </sheetView>
  </sheetViews>
  <sheetFormatPr baseColWidth="10" defaultRowHeight="14.5"/>
  <cols>
    <col min="1" max="1" width="15.26953125" customWidth="1"/>
    <col min="7" max="7" width="12.81640625" bestFit="1" customWidth="1"/>
  </cols>
  <sheetData>
    <row r="1" spans="1:16">
      <c r="A1" t="s">
        <v>7</v>
      </c>
      <c r="F1" t="s">
        <v>15</v>
      </c>
      <c r="M1" t="s">
        <v>24</v>
      </c>
    </row>
    <row r="2" spans="1:16">
      <c r="A2" t="s">
        <v>8</v>
      </c>
      <c r="F2" t="s">
        <v>26</v>
      </c>
      <c r="N2" s="2" t="str">
        <f t="array" aca="1" ref="N2" ca="1">OFFSET(F$4,MATCH(0,COUNTIF(N$1:N1,commerciaux),0),)</f>
        <v>michel</v>
      </c>
      <c r="P2" t="s">
        <v>26</v>
      </c>
    </row>
    <row r="3" spans="1:16">
      <c r="A3" t="s">
        <v>9</v>
      </c>
      <c r="G3" s="1" t="s">
        <v>13</v>
      </c>
      <c r="H3" s="1" t="s">
        <v>12</v>
      </c>
      <c r="I3" s="1" t="s">
        <v>0</v>
      </c>
      <c r="J3" s="1" t="s">
        <v>1</v>
      </c>
      <c r="K3" s="1" t="s">
        <v>2</v>
      </c>
      <c r="L3" s="1" t="s">
        <v>3</v>
      </c>
      <c r="N3" s="2" t="str">
        <f t="array" aca="1" ref="N3" ca="1">OFFSET(F$4,MATCH(0,COUNTIF(N$1:N2,commerciaux),0),)</f>
        <v>jean</v>
      </c>
    </row>
    <row r="4" spans="1:16">
      <c r="A4" t="s">
        <v>10</v>
      </c>
      <c r="F4" s="8" t="str">
        <f t="array" ref="F4">IF(H4="","",INDEX(G$4:G$12,MAX(IF(G$4:G4&lt;&gt;"",ROW(G$4:G4)-3))))</f>
        <v>michel</v>
      </c>
      <c r="G4" s="2" t="s">
        <v>8</v>
      </c>
      <c r="H4" s="1" t="s">
        <v>4</v>
      </c>
      <c r="I4" s="1">
        <v>2</v>
      </c>
      <c r="J4" s="1">
        <v>5</v>
      </c>
      <c r="K4" s="1">
        <v>1</v>
      </c>
      <c r="L4" s="1">
        <v>10</v>
      </c>
      <c r="N4" s="2" t="str">
        <f t="array" aca="1" ref="N4" ca="1">OFFSET(F$4,MATCH(0,COUNTIF(N$1:N3,commerciaux),0),)</f>
        <v>marie</v>
      </c>
    </row>
    <row r="5" spans="1:16">
      <c r="F5" s="8" t="str">
        <f t="array" ref="F5">IF(H5="","",INDEX(G$4:G$12,MAX(IF(G$4:G5&lt;&gt;"",ROW(G$4:G5)-3))))</f>
        <v>michel</v>
      </c>
      <c r="G5" s="2"/>
      <c r="H5" s="1" t="s">
        <v>5</v>
      </c>
      <c r="I5" s="1">
        <v>8</v>
      </c>
      <c r="J5" s="1">
        <v>4</v>
      </c>
      <c r="K5" s="1">
        <v>2</v>
      </c>
      <c r="L5" s="1">
        <v>9</v>
      </c>
      <c r="N5" s="2" t="e">
        <f t="array" aca="1" ref="N5" ca="1">OFFSET(F$4,MATCH(0,COUNTIF(N$1:N4,commerciaux),0),)</f>
        <v>#N/A</v>
      </c>
    </row>
    <row r="6" spans="1:16">
      <c r="F6" s="8" t="str">
        <f t="array" ref="F6">IF(H6="","",INDEX(G$4:G$12,MAX(IF(G$4:G6&lt;&gt;"",ROW(G$4:G6)-3))))</f>
        <v>michel</v>
      </c>
      <c r="G6" s="2"/>
      <c r="H6" s="1" t="s">
        <v>6</v>
      </c>
      <c r="I6" s="1">
        <v>1</v>
      </c>
      <c r="J6" s="1">
        <v>3</v>
      </c>
      <c r="K6" s="1">
        <v>5</v>
      </c>
      <c r="L6" s="1">
        <v>7</v>
      </c>
      <c r="N6" s="2" t="e">
        <f t="array" aca="1" ref="N6" ca="1">OFFSET(F$4,MATCH(0,COUNTIF(N$1:N5,commerciaux),0),)</f>
        <v>#N/A</v>
      </c>
    </row>
    <row r="7" spans="1:16">
      <c r="F7" s="8" t="str">
        <f t="array" ref="F7">IF(H7="","",INDEX(G$4:G$12,MAX(IF(G$4:G7&lt;&gt;"",ROW(G$4:G7)-3))))</f>
        <v>jean</v>
      </c>
      <c r="G7" s="3" t="s">
        <v>9</v>
      </c>
      <c r="H7" s="1" t="s">
        <v>4</v>
      </c>
      <c r="I7" s="1">
        <v>6</v>
      </c>
      <c r="J7" s="1">
        <v>4</v>
      </c>
      <c r="K7" s="1">
        <v>7</v>
      </c>
      <c r="L7" s="1">
        <v>5</v>
      </c>
      <c r="N7" s="2" t="e">
        <f t="array" aca="1" ref="N7" ca="1">OFFSET(F$4,MATCH(0,COUNTIF(N$1:N6,commerciaux),0),)</f>
        <v>#N/A</v>
      </c>
    </row>
    <row r="8" spans="1:16">
      <c r="F8" s="8" t="str">
        <f t="array" ref="F8">IF(H8="","",INDEX(G$4:G$12,MAX(IF(G$4:G8&lt;&gt;"",ROW(G$4:G8)-3))))</f>
        <v>jean</v>
      </c>
      <c r="G8" s="3"/>
      <c r="H8" s="1" t="s">
        <v>5</v>
      </c>
      <c r="I8" s="1">
        <v>7</v>
      </c>
      <c r="J8" s="1">
        <v>2</v>
      </c>
      <c r="K8" s="1">
        <v>10</v>
      </c>
      <c r="L8" s="1">
        <v>6</v>
      </c>
      <c r="N8" s="2" t="e">
        <f t="array" aca="1" ref="N8" ca="1">OFFSET(F$4,MATCH(0,COUNTIF(N$1:N7,commerciaux),0),)</f>
        <v>#N/A</v>
      </c>
    </row>
    <row r="9" spans="1:16">
      <c r="F9" s="8" t="str">
        <f t="array" ref="F9">IF(H9="","",INDEX(G$4:G$12,MAX(IF(G$4:G9&lt;&gt;"",ROW(G$4:G9)-3))))</f>
        <v>jean</v>
      </c>
      <c r="G9" s="3"/>
      <c r="H9" s="1" t="s">
        <v>6</v>
      </c>
      <c r="I9" s="1">
        <v>10</v>
      </c>
      <c r="J9" s="1">
        <v>3</v>
      </c>
      <c r="K9" s="1">
        <v>8</v>
      </c>
      <c r="L9" s="1">
        <v>5</v>
      </c>
      <c r="N9" s="2" t="e">
        <f t="array" aca="1" ref="N9" ca="1">OFFSET(F$4,MATCH(0,COUNTIF(N$1:N8,commerciaux),0),)</f>
        <v>#N/A</v>
      </c>
    </row>
    <row r="10" spans="1:16">
      <c r="F10" s="8" t="str">
        <f t="array" ref="F10">IF(H10="","",INDEX(G$4:G$12,MAX(IF(G$4:G10&lt;&gt;"",ROW(G$4:G10)-3))))</f>
        <v>marie</v>
      </c>
      <c r="G10" s="4" t="s">
        <v>10</v>
      </c>
      <c r="H10" s="1" t="s">
        <v>4</v>
      </c>
      <c r="I10" s="1">
        <v>7</v>
      </c>
      <c r="J10" s="1">
        <v>8</v>
      </c>
      <c r="K10" s="1">
        <v>5</v>
      </c>
      <c r="L10" s="1">
        <v>3</v>
      </c>
      <c r="N10" s="2" t="e">
        <f t="array" aca="1" ref="N10" ca="1">OFFSET(F$4,MATCH(0,COUNTIF(N$1:N9,commerciaux),0),)</f>
        <v>#N/A</v>
      </c>
    </row>
    <row r="11" spans="1:16">
      <c r="F11" s="8" t="str">
        <f t="array" ref="F11">IF(H11="","",INDEX(G$4:G$12,MAX(IF(G$4:G11&lt;&gt;"",ROW(G$4:G11)-3))))</f>
        <v>marie</v>
      </c>
      <c r="G11" s="4"/>
      <c r="H11" s="1" t="s">
        <v>5</v>
      </c>
      <c r="I11" s="1">
        <v>10</v>
      </c>
      <c r="J11" s="1">
        <v>2</v>
      </c>
      <c r="K11" s="1">
        <v>6</v>
      </c>
      <c r="L11" s="1">
        <v>2</v>
      </c>
      <c r="N11" s="7"/>
    </row>
    <row r="12" spans="1:16">
      <c r="F12" s="8" t="str">
        <f t="array" ref="F12">IF(H12="","",INDEX(G$4:G$12,MAX(IF(G$4:G12&lt;&gt;"",ROW(G$4:G12)-3))))</f>
        <v>marie</v>
      </c>
      <c r="G12" s="4"/>
      <c r="H12" s="1" t="s">
        <v>6</v>
      </c>
      <c r="I12" s="1">
        <v>8</v>
      </c>
      <c r="J12" s="1">
        <v>7</v>
      </c>
      <c r="K12" s="1">
        <v>3</v>
      </c>
      <c r="L12" s="1">
        <v>6</v>
      </c>
    </row>
    <row r="13" spans="1:16">
      <c r="F13" s="1" t="str">
        <f t="array" ref="F13">IF(H13="","",INDEX(G$4:G$12,MAX(IF(G$4:G13&lt;&gt;"",ROW(G$4:G13)-3))))</f>
        <v/>
      </c>
      <c r="M13" t="s">
        <v>20</v>
      </c>
    </row>
    <row r="14" spans="1:16">
      <c r="F14" s="1" t="str">
        <f t="array" ref="F14">IF(H14="","",INDEX(G$4:G$12,MAX(IF(G$4:G14&lt;&gt;"",ROW(G$4:G14)-3))))</f>
        <v/>
      </c>
      <c r="M14" t="s">
        <v>14</v>
      </c>
    </row>
    <row r="15" spans="1:16">
      <c r="F15" s="1" t="str">
        <f t="array" ref="F15">IF(H15="","",INDEX(G$4:G$12,MAX(IF(G$4:G15&lt;&gt;"",ROW(G$4:G15)-3))))</f>
        <v/>
      </c>
      <c r="M15" t="s">
        <v>25</v>
      </c>
    </row>
    <row r="16" spans="1:16">
      <c r="F16" s="1" t="str">
        <f t="array" ref="F16">IF(H16="","",INDEX(G$4:G$12,MAX(IF(G$4:G16&lt;&gt;"",ROW(G$4:G16)-3))))</f>
        <v/>
      </c>
    </row>
    <row r="17" spans="6:13">
      <c r="F17" s="1" t="str">
        <f t="array" ref="F17">IF(H17="","",INDEX(G$4:G$12,MAX(IF(G$4:G17&lt;&gt;"",ROW(G$4:G17)-3))))</f>
        <v/>
      </c>
      <c r="M17" t="s">
        <v>16</v>
      </c>
    </row>
    <row r="18" spans="6:13">
      <c r="F18" s="1" t="str">
        <f t="array" ref="F18">IF(H18="","",INDEX(G$4:G$12,MAX(IF(G$4:G18&lt;&gt;"",ROW(G$4:G18)-3))))</f>
        <v/>
      </c>
      <c r="L18" t="s">
        <v>17</v>
      </c>
      <c r="M18" t="s">
        <v>21</v>
      </c>
    </row>
    <row r="19" spans="6:13">
      <c r="F19" s="1" t="str">
        <f t="array" ref="F19">IF(H19="","",INDEX(G$4:G$12,MAX(IF(G$4:G19&lt;&gt;"",ROW(G$4:G19)-3))))</f>
        <v/>
      </c>
      <c r="M19" t="s">
        <v>18</v>
      </c>
    </row>
    <row r="20" spans="6:13">
      <c r="F20" s="1" t="str">
        <f t="array" ref="F20">IF(H20="","",INDEX(G$4:G$12,MAX(IF(G$4:G20&lt;&gt;"",ROW(G$4:G20)-3))))</f>
        <v/>
      </c>
      <c r="M20" t="s">
        <v>19</v>
      </c>
    </row>
    <row r="21" spans="6:13">
      <c r="F21" s="1" t="str">
        <f t="array" ref="F21">IF(H21="","",INDEX(G$4:G$12,MAX(IF(G$4:G21&lt;&gt;"",ROW(G$4:G21)-3))))</f>
        <v/>
      </c>
    </row>
    <row r="22" spans="6:13">
      <c r="F22" s="1" t="str">
        <f t="array" ref="F22">IF(H22="","",INDEX(G$4:G$12,MAX(IF(G$4:G22&lt;&gt;"",ROW(G$4:G22)-3))))</f>
        <v/>
      </c>
      <c r="L22" t="s">
        <v>22</v>
      </c>
    </row>
    <row r="23" spans="6:13">
      <c r="M23" t="s">
        <v>23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mois</vt:lpstr>
    </vt:vector>
  </TitlesOfParts>
  <Company>ALTRAN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V</dc:creator>
  <cp:lastModifiedBy>tulipe</cp:lastModifiedBy>
  <dcterms:created xsi:type="dcterms:W3CDTF">2018-06-16T05:52:52Z</dcterms:created>
  <dcterms:modified xsi:type="dcterms:W3CDTF">2018-06-16T09:54:35Z</dcterms:modified>
</cp:coreProperties>
</file>