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liste">OFFSET(Feuil2!$G$2,,,COUNTIF(Feuil2!$G:$G,"&gt;&lt;")-1)</definedName>
  </definedNames>
  <calcPr calcId="124519"/>
</workbook>
</file>

<file path=xl/calcChain.xml><?xml version="1.0" encoding="utf-8"?>
<calcChain xmlns="http://schemas.openxmlformats.org/spreadsheetml/2006/main">
  <c r="C13" i="1"/>
  <c r="C14"/>
  <c r="C15"/>
  <c r="C16"/>
  <c r="C17"/>
  <c r="C18"/>
  <c r="C19"/>
  <c r="C20"/>
  <c r="C21"/>
  <c r="C22"/>
  <c r="C23"/>
  <c r="C12"/>
  <c r="J13" s="1"/>
  <c r="J2" a="1"/>
  <c r="J2" s="1"/>
  <c r="G2" i="2" a="1"/>
  <c r="G2" s="1"/>
  <c r="G3" l="1" a="1"/>
  <c r="G3" s="1"/>
  <c r="G4" l="1" a="1"/>
  <c r="G4" s="1"/>
  <c r="G5" s="1" a="1"/>
  <c r="G5" s="1"/>
  <c r="G6" s="1" a="1"/>
  <c r="G6" s="1"/>
  <c r="G7" l="1" a="1"/>
  <c r="G7" s="1"/>
  <c r="G8" s="1" a="1"/>
  <c r="G8" s="1"/>
</calcChain>
</file>

<file path=xl/sharedStrings.xml><?xml version="1.0" encoding="utf-8"?>
<sst xmlns="http://schemas.openxmlformats.org/spreadsheetml/2006/main" count="30" uniqueCount="17">
  <si>
    <t>a</t>
  </si>
  <si>
    <t>b</t>
  </si>
  <si>
    <t>c</t>
  </si>
  <si>
    <t>d</t>
  </si>
  <si>
    <t>e</t>
  </si>
  <si>
    <t>ref1</t>
  </si>
  <si>
    <t>ref2</t>
  </si>
  <si>
    <t>ref4</t>
  </si>
  <si>
    <t xml:space="preserve">etape1 :tri sans double des ref pour en faire une liste </t>
  </si>
  <si>
    <t xml:space="preserve">ensuite on nomme cetteliste pour pouvoir l'utiliser partout dans le fichier </t>
  </si>
  <si>
    <t>ici tu peux choisir tes refs</t>
  </si>
  <si>
    <t xml:space="preserve">ou alors </t>
  </si>
  <si>
    <t xml:space="preserve">la formule sera </t>
  </si>
  <si>
    <t xml:space="preserve">la formule est matricielle : avalider avec Ctrl Maj Entree les 3 touches en meme tmps </t>
  </si>
  <si>
    <t xml:space="preserve"> =SOMMEPROD((C$12:C$16=H$2)*($B$12:$B$16))</t>
  </si>
  <si>
    <t>on rapatrie les ref avec rechercheV ;de plus "on les voit"</t>
  </si>
  <si>
    <t xml:space="preserve">pour cet exemple tu choisis toujours en H2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</si>
</sst>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N19" sqref="N19:N20"/>
    </sheetView>
  </sheetViews>
  <sheetFormatPr baseColWidth="10" defaultRowHeight="14.5"/>
  <sheetData>
    <row r="1" spans="1:10">
      <c r="A1" t="s">
        <v>0</v>
      </c>
      <c r="B1">
        <v>10</v>
      </c>
      <c r="H1" t="s">
        <v>10</v>
      </c>
    </row>
    <row r="2" spans="1:10">
      <c r="A2" t="s">
        <v>1</v>
      </c>
      <c r="B2">
        <v>12</v>
      </c>
      <c r="H2" t="s">
        <v>6</v>
      </c>
      <c r="J2" s="2">
        <f t="array" ref="J2">SUMPRODUCT((A1:A5=IF(Feuil2!B2:B6=Feuil1!H2,Feuil2!A2:A6,""))*B1:B5)</f>
        <v>12</v>
      </c>
    </row>
    <row r="3" spans="1:10">
      <c r="A3" t="s">
        <v>2</v>
      </c>
      <c r="B3">
        <v>14</v>
      </c>
    </row>
    <row r="4" spans="1:10">
      <c r="A4" t="s">
        <v>3</v>
      </c>
      <c r="B4">
        <v>1</v>
      </c>
      <c r="H4" t="s">
        <v>13</v>
      </c>
    </row>
    <row r="5" spans="1:10">
      <c r="A5" t="s">
        <v>4</v>
      </c>
      <c r="B5">
        <v>3</v>
      </c>
    </row>
    <row r="8" spans="1:10">
      <c r="G8" t="s">
        <v>11</v>
      </c>
    </row>
    <row r="11" spans="1:10">
      <c r="C11" t="s">
        <v>15</v>
      </c>
    </row>
    <row r="12" spans="1:10">
      <c r="A12" t="s">
        <v>0</v>
      </c>
      <c r="B12">
        <v>10</v>
      </c>
      <c r="C12" s="1" t="str">
        <f>IFERROR(VLOOKUP(A12,Feuil2!A2:B6,2,0),"")</f>
        <v>ref1</v>
      </c>
      <c r="G12" t="s">
        <v>12</v>
      </c>
      <c r="I12" t="s">
        <v>14</v>
      </c>
    </row>
    <row r="13" spans="1:10">
      <c r="A13" t="s">
        <v>1</v>
      </c>
      <c r="B13">
        <v>12</v>
      </c>
      <c r="C13" s="1" t="str">
        <f>IFERROR(VLOOKUP(A13,Feuil2!A3:B7,2,0),"")</f>
        <v>ref2</v>
      </c>
      <c r="J13" s="2">
        <f>SUMPRODUCT((C$12:C$16=H$2)*($B$12:$B$16))</f>
        <v>12</v>
      </c>
    </row>
    <row r="14" spans="1:10">
      <c r="A14" t="s">
        <v>2</v>
      </c>
      <c r="B14">
        <v>14</v>
      </c>
      <c r="C14" s="1" t="str">
        <f>IFERROR(VLOOKUP(A14,Feuil2!A4:B8,2,0),"")</f>
        <v>ref1</v>
      </c>
    </row>
    <row r="15" spans="1:10">
      <c r="A15" t="s">
        <v>3</v>
      </c>
      <c r="B15">
        <v>1</v>
      </c>
      <c r="C15" s="1" t="str">
        <f>IFERROR(VLOOKUP(A15,Feuil2!A5:B9,2,0),"")</f>
        <v>ref4</v>
      </c>
    </row>
    <row r="16" spans="1:10">
      <c r="A16" t="s">
        <v>4</v>
      </c>
      <c r="B16">
        <v>3</v>
      </c>
      <c r="C16" s="1" t="str">
        <f>IFERROR(VLOOKUP(A16,Feuil2!A6:B10,2,0),"")</f>
        <v>ref1</v>
      </c>
    </row>
    <row r="17" spans="3:7">
      <c r="C17" s="1" t="str">
        <f>IFERROR(VLOOKUP(A17,Feuil2!A7:B11,2,0),"")</f>
        <v/>
      </c>
      <c r="G17" t="s">
        <v>16</v>
      </c>
    </row>
    <row r="18" spans="3:7">
      <c r="C18" s="1" t="str">
        <f>IFERROR(VLOOKUP(A18,Feuil2!A8:B12,2,0),"")</f>
        <v/>
      </c>
    </row>
    <row r="19" spans="3:7">
      <c r="C19" s="1" t="str">
        <f>IFERROR(VLOOKUP(A19,Feuil2!A9:B13,2,0),"")</f>
        <v/>
      </c>
    </row>
    <row r="20" spans="3:7">
      <c r="C20" s="1" t="str">
        <f>IFERROR(VLOOKUP(A20,Feuil2!A10:B14,2,0),"")</f>
        <v/>
      </c>
    </row>
    <row r="21" spans="3:7">
      <c r="C21" s="1" t="str">
        <f>IFERROR(VLOOKUP(A21,Feuil2!A11:B15,2,0),"")</f>
        <v/>
      </c>
    </row>
    <row r="22" spans="3:7">
      <c r="C22" s="1" t="str">
        <f>IFERROR(VLOOKUP(A22,Feuil2!A12:B16,2,0),"")</f>
        <v/>
      </c>
    </row>
    <row r="23" spans="3:7">
      <c r="C23" s="1" t="str">
        <f>IFERROR(VLOOKUP(A23,Feuil2!A13:B17,2,0),"")</f>
        <v/>
      </c>
    </row>
  </sheetData>
  <dataValidations count="1">
    <dataValidation type="list" allowBlank="1" showInputMessage="1" showErrorMessage="1" sqref="H2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8"/>
  <sheetViews>
    <sheetView workbookViewId="0">
      <selection activeCell="K10" sqref="K10"/>
    </sheetView>
  </sheetViews>
  <sheetFormatPr baseColWidth="10" defaultRowHeight="14.5"/>
  <sheetData>
    <row r="1" spans="1:8">
      <c r="G1" t="s">
        <v>8</v>
      </c>
    </row>
    <row r="2" spans="1:8">
      <c r="A2" t="s">
        <v>0</v>
      </c>
      <c r="B2" t="s">
        <v>5</v>
      </c>
      <c r="G2" s="1" t="str">
        <f t="array" aca="1" ref="G2" ca="1">IFERROR(OFFSET(B$1,MATCH(0,COUNTIF(G$1:G1,B$2:B$6),0),),"")</f>
        <v>ref1</v>
      </c>
    </row>
    <row r="3" spans="1:8">
      <c r="A3" t="s">
        <v>1</v>
      </c>
      <c r="B3" t="s">
        <v>6</v>
      </c>
      <c r="G3" s="1" t="str">
        <f t="array" aca="1" ref="G3" ca="1">IFERROR(OFFSET(B$1,MATCH(0,COUNTIF(G$1:G2,B$2:B$6),0),),"")</f>
        <v>ref2</v>
      </c>
    </row>
    <row r="4" spans="1:8">
      <c r="A4" t="s">
        <v>2</v>
      </c>
      <c r="B4" t="s">
        <v>5</v>
      </c>
      <c r="G4" s="1" t="str">
        <f t="array" aca="1" ref="G4" ca="1">IFERROR(OFFSET(B$1,MATCH(0,COUNTIF(G$1:G3,B$2:B$6),0),),"")</f>
        <v>ref4</v>
      </c>
      <c r="H4" t="s">
        <v>9</v>
      </c>
    </row>
    <row r="5" spans="1:8">
      <c r="A5" t="s">
        <v>3</v>
      </c>
      <c r="B5" t="s">
        <v>7</v>
      </c>
      <c r="G5" s="1" t="str">
        <f t="array" aca="1" ref="G5" ca="1">IFERROR(OFFSET(B$1,MATCH(0,COUNTIF(G$1:G4,B$2:B$6),0),),"")</f>
        <v/>
      </c>
    </row>
    <row r="6" spans="1:8">
      <c r="A6" t="s">
        <v>4</v>
      </c>
      <c r="B6" t="s">
        <v>5</v>
      </c>
      <c r="G6" s="1" t="str">
        <f t="array" aca="1" ref="G6" ca="1">IFERROR(OFFSET(B$1,MATCH(0,COUNTIF(G$1:G5,B$2:B$6),0),),"")</f>
        <v/>
      </c>
    </row>
    <row r="7" spans="1:8">
      <c r="G7" s="1" t="str">
        <f t="array" aca="1" ref="G7" ca="1">IFERROR(OFFSET(B$1,MATCH(0,COUNTIF(G$1:G6,B$2:B$6),0),),"")</f>
        <v/>
      </c>
    </row>
    <row r="8" spans="1:8">
      <c r="G8" t="str">
        <f t="array" aca="1" ref="G8" ca="1">IFERROR(OFFSET(B$1,MATCH(0,COUNTIF(G$1:G7,B$2:B$6),0),),"")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2016-08-23T13:33:58Z</dcterms:created>
  <dcterms:modified xsi:type="dcterms:W3CDTF">2016-08-23T14:01:12Z</dcterms:modified>
</cp:coreProperties>
</file>