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9420" windowHeight="11020" activeTab="1"/>
  </bookViews>
  <sheets>
    <sheet name="données source" sheetId="2" r:id="rId1"/>
    <sheet name="mise en forme" sheetId="1" r:id="rId2"/>
    <sheet name="Feuil3" sheetId="3" r:id="rId3"/>
  </sheets>
  <definedNames>
    <definedName name="compte">OFFSET('données source'!$A$2,,,COUNTIF('données source'!$A:$A,"&gt;&lt;")-1)</definedName>
    <definedName name="vente">OFFSET(compte,,2,)</definedName>
  </definedNames>
  <calcPr calcId="124519"/>
</workbook>
</file>

<file path=xl/calcChain.xml><?xml version="1.0" encoding="utf-8"?>
<calcChain xmlns="http://schemas.openxmlformats.org/spreadsheetml/2006/main">
  <c r="B28" i="1"/>
  <c r="C28"/>
  <c r="D28"/>
  <c r="E28"/>
  <c r="F28"/>
  <c r="G28"/>
  <c r="H28"/>
  <c r="I28"/>
  <c r="J28"/>
  <c r="K28"/>
  <c r="L28"/>
  <c r="M28"/>
  <c r="N28"/>
  <c r="B29"/>
  <c r="C29"/>
  <c r="D29"/>
  <c r="E29"/>
  <c r="F29"/>
  <c r="G29"/>
  <c r="H29"/>
  <c r="I29"/>
  <c r="J29"/>
  <c r="K29"/>
  <c r="L29"/>
  <c r="M29"/>
  <c r="N29"/>
  <c r="B30"/>
  <c r="C30"/>
  <c r="D30"/>
  <c r="E30"/>
  <c r="F30"/>
  <c r="G30"/>
  <c r="H30"/>
  <c r="I30"/>
  <c r="J30"/>
  <c r="K30"/>
  <c r="L30"/>
  <c r="M30"/>
  <c r="N30"/>
  <c r="B31"/>
  <c r="C31"/>
  <c r="D31"/>
  <c r="E31"/>
  <c r="F31"/>
  <c r="G31"/>
  <c r="H31"/>
  <c r="I31"/>
  <c r="J31"/>
  <c r="K31"/>
  <c r="L31"/>
  <c r="M31"/>
  <c r="N31"/>
  <c r="B32"/>
  <c r="C32"/>
  <c r="D32"/>
  <c r="E32"/>
  <c r="F32"/>
  <c r="G32"/>
  <c r="H32"/>
  <c r="I32"/>
  <c r="J32"/>
  <c r="K32"/>
  <c r="L32"/>
  <c r="M32"/>
  <c r="N32"/>
  <c r="B33"/>
  <c r="C33"/>
  <c r="D33"/>
  <c r="E33"/>
  <c r="F33"/>
  <c r="G33"/>
  <c r="H33"/>
  <c r="I33"/>
  <c r="J33"/>
  <c r="K33"/>
  <c r="L33"/>
  <c r="M33"/>
  <c r="N33"/>
  <c r="B34"/>
  <c r="C34"/>
  <c r="D34"/>
  <c r="E34"/>
  <c r="F34"/>
  <c r="G34"/>
  <c r="H34"/>
  <c r="I34"/>
  <c r="J34"/>
  <c r="K34"/>
  <c r="L34"/>
  <c r="M34"/>
  <c r="N34"/>
  <c r="B35"/>
  <c r="C35"/>
  <c r="D35"/>
  <c r="E35"/>
  <c r="F35"/>
  <c r="G35"/>
  <c r="H35"/>
  <c r="I35"/>
  <c r="J35"/>
  <c r="K35"/>
  <c r="L35"/>
  <c r="M35"/>
  <c r="N35"/>
  <c r="B36"/>
  <c r="C36"/>
  <c r="D36"/>
  <c r="E36"/>
  <c r="F36"/>
  <c r="G36"/>
  <c r="H36"/>
  <c r="I36"/>
  <c r="J36"/>
  <c r="K36"/>
  <c r="L36"/>
  <c r="M36"/>
  <c r="N36"/>
  <c r="B37"/>
  <c r="C37"/>
  <c r="D37"/>
  <c r="E37"/>
  <c r="F37"/>
  <c r="G37"/>
  <c r="H37"/>
  <c r="I37"/>
  <c r="J37"/>
  <c r="K37"/>
  <c r="L37"/>
  <c r="M37"/>
  <c r="N37"/>
  <c r="B38"/>
  <c r="C38"/>
  <c r="D38"/>
  <c r="E38"/>
  <c r="F38"/>
  <c r="G38"/>
  <c r="H38"/>
  <c r="I38"/>
  <c r="J38"/>
  <c r="K38"/>
  <c r="L38"/>
  <c r="M38"/>
  <c r="N38"/>
  <c r="B39"/>
  <c r="C39"/>
  <c r="D39"/>
  <c r="E39"/>
  <c r="F39"/>
  <c r="G39"/>
  <c r="H39"/>
  <c r="I39"/>
  <c r="J39"/>
  <c r="K39"/>
  <c r="L39"/>
  <c r="M39"/>
  <c r="N39"/>
  <c r="B40"/>
  <c r="C40"/>
  <c r="D40"/>
  <c r="E40"/>
  <c r="F40"/>
  <c r="G40"/>
  <c r="H40"/>
  <c r="I40"/>
  <c r="J40"/>
  <c r="K40"/>
  <c r="L40"/>
  <c r="M40"/>
  <c r="N40"/>
  <c r="C27"/>
  <c r="D27"/>
  <c r="E27"/>
  <c r="F27"/>
  <c r="G27"/>
  <c r="H27"/>
  <c r="I27"/>
  <c r="J27"/>
  <c r="K27"/>
  <c r="L27"/>
  <c r="M27"/>
  <c r="N27"/>
  <c r="B27"/>
  <c r="B5" a="1"/>
  <c r="B5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N5" a="1"/>
  <c r="N5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K6" a="1"/>
  <c r="K6" s="1"/>
  <c r="L6" a="1"/>
  <c r="L6" s="1"/>
  <c r="M6" a="1"/>
  <c r="M6" s="1"/>
  <c r="N6" a="1"/>
  <c r="N6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N7" a="1"/>
  <c r="N7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N8" a="1"/>
  <c r="N8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M9" a="1"/>
  <c r="M9" s="1"/>
  <c r="N9" a="1"/>
  <c r="N9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N10" a="1"/>
  <c r="N10" s="1"/>
  <c r="B1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J11" a="1"/>
  <c r="J11" s="1"/>
  <c r="K11" a="1"/>
  <c r="K11" s="1"/>
  <c r="L11" a="1"/>
  <c r="L11" s="1"/>
  <c r="M11" a="1"/>
  <c r="M11" s="1"/>
  <c r="N11" a="1"/>
  <c r="N11" s="1"/>
  <c r="B12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J12" a="1"/>
  <c r="J12" s="1"/>
  <c r="K12" a="1"/>
  <c r="K12" s="1"/>
  <c r="L12" a="1"/>
  <c r="L12" s="1"/>
  <c r="M12" a="1"/>
  <c r="M12" s="1"/>
  <c r="N12" a="1"/>
  <c r="N12" s="1"/>
  <c r="B13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K13" a="1"/>
  <c r="K13" s="1"/>
  <c r="L13" a="1"/>
  <c r="L13" s="1"/>
  <c r="M13" a="1"/>
  <c r="M13" s="1"/>
  <c r="N13" a="1"/>
  <c r="N13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K14" a="1"/>
  <c r="K14" s="1"/>
  <c r="L14" a="1"/>
  <c r="L14" s="1"/>
  <c r="M14" a="1"/>
  <c r="M14" s="1"/>
  <c r="N14" a="1"/>
  <c r="N14" s="1"/>
  <c r="B15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K15" a="1"/>
  <c r="K15" s="1"/>
  <c r="L15" a="1"/>
  <c r="L15" s="1"/>
  <c r="M15" a="1"/>
  <c r="M15" s="1"/>
  <c r="N15" a="1"/>
  <c r="N15" s="1"/>
  <c r="B3" a="1"/>
  <c r="B3" s="1"/>
  <c r="C3" a="1"/>
  <c r="C3" s="1"/>
  <c r="D3" a="1"/>
  <c r="D3" s="1"/>
  <c r="E3" a="1"/>
  <c r="E3" s="1"/>
  <c r="F3" a="1"/>
  <c r="F3" s="1"/>
  <c r="G3" a="1"/>
  <c r="G3" s="1"/>
  <c r="H3" a="1"/>
  <c r="H3" s="1"/>
  <c r="I3" a="1"/>
  <c r="I3" s="1"/>
  <c r="J3" a="1"/>
  <c r="J3" s="1"/>
  <c r="K3" a="1"/>
  <c r="K3" s="1"/>
  <c r="L3" a="1"/>
  <c r="L3" s="1"/>
  <c r="M3" a="1"/>
  <c r="M3" s="1"/>
  <c r="N3" a="1"/>
  <c r="N3" s="1"/>
  <c r="B4" a="1"/>
  <c r="B4" s="1"/>
  <c r="C4" a="1"/>
  <c r="C4" s="1"/>
  <c r="D4" a="1"/>
  <c r="D4" s="1"/>
  <c r="E4" a="1"/>
  <c r="E4" s="1"/>
  <c r="F4" a="1"/>
  <c r="F4" s="1"/>
  <c r="G4" a="1"/>
  <c r="G4" s="1"/>
  <c r="H4" a="1"/>
  <c r="H4" s="1"/>
  <c r="I4" a="1"/>
  <c r="I4" s="1"/>
  <c r="J4" a="1"/>
  <c r="J4" s="1"/>
  <c r="K4" a="1"/>
  <c r="K4" s="1"/>
  <c r="L4" a="1"/>
  <c r="L4" s="1"/>
  <c r="M4" a="1"/>
  <c r="M4" s="1"/>
  <c r="N4" a="1"/>
  <c r="N4" s="1"/>
  <c r="J2" a="1"/>
  <c r="J2" s="1"/>
  <c r="K2" a="1"/>
  <c r="K2" s="1"/>
  <c r="L2" a="1"/>
  <c r="L2" s="1"/>
  <c r="M2" a="1"/>
  <c r="M2" s="1"/>
  <c r="N2" a="1"/>
  <c r="N2" s="1"/>
  <c r="C2" a="1"/>
  <c r="C2" s="1"/>
  <c r="D2" a="1"/>
  <c r="D2" s="1"/>
  <c r="E2" a="1"/>
  <c r="E2" s="1"/>
  <c r="F2" a="1"/>
  <c r="F2" s="1"/>
  <c r="G2" a="1"/>
  <c r="G2" s="1"/>
  <c r="H2" a="1"/>
  <c r="H2" s="1"/>
  <c r="I2" a="1"/>
  <c r="I2" s="1"/>
  <c r="B2" a="1"/>
  <c r="B2" s="1"/>
</calcChain>
</file>

<file path=xl/sharedStrings.xml><?xml version="1.0" encoding="utf-8"?>
<sst xmlns="http://schemas.openxmlformats.org/spreadsheetml/2006/main" count="71" uniqueCount="44">
  <si>
    <t>compte 1</t>
  </si>
  <si>
    <t>compte 2</t>
  </si>
  <si>
    <t>compte</t>
  </si>
  <si>
    <t>vendeur</t>
  </si>
  <si>
    <t>alain</t>
  </si>
  <si>
    <t>jean</t>
  </si>
  <si>
    <t>vente</t>
  </si>
  <si>
    <t>marc</t>
  </si>
  <si>
    <t>compte 3</t>
  </si>
  <si>
    <t>paul</t>
  </si>
  <si>
    <t>benoit</t>
  </si>
  <si>
    <t>vente1</t>
  </si>
  <si>
    <t>vente2</t>
  </si>
  <si>
    <t>vente3</t>
  </si>
  <si>
    <t>vente4</t>
  </si>
  <si>
    <t>vente5</t>
  </si>
  <si>
    <t>vente6</t>
  </si>
  <si>
    <t>vente7</t>
  </si>
  <si>
    <t>vente8</t>
  </si>
  <si>
    <t>vente9</t>
  </si>
  <si>
    <t>vente10</t>
  </si>
  <si>
    <t>vente11</t>
  </si>
  <si>
    <t>vente12</t>
  </si>
  <si>
    <t>vente13</t>
  </si>
  <si>
    <t>compte 4</t>
  </si>
  <si>
    <t>compte 5</t>
  </si>
  <si>
    <t>compte 6</t>
  </si>
  <si>
    <t>compte 7</t>
  </si>
  <si>
    <t>compte 8</t>
  </si>
  <si>
    <t>compte 9</t>
  </si>
  <si>
    <t>compte 10</t>
  </si>
  <si>
    <t>compte 11</t>
  </si>
  <si>
    <t>compte 12</t>
  </si>
  <si>
    <t>compte 13</t>
  </si>
  <si>
    <t>compte 14</t>
  </si>
  <si>
    <t xml:space="preserve">essai pour test </t>
  </si>
  <si>
    <t xml:space="preserve">explication </t>
  </si>
  <si>
    <t xml:space="preserve">compte  : c'est la plage de valeur nommée en dynamique voir gestionnaire de noms </t>
  </si>
  <si>
    <t xml:space="preserve">vente:   meme chose </t>
  </si>
  <si>
    <t>la formule  detecte les n° de ligne qui servent de position des val a recupérer selon le crtiète de compte</t>
  </si>
  <si>
    <t xml:space="preserve"> ces N° de lignes sont classés avec PETITE. VALEUR </t>
  </si>
  <si>
    <t xml:space="preserve">la formule est matricielle   ,il faut la valider avec les touches  Ctrl  Maj  Entrée   en simultané  (3 doigts) </t>
  </si>
  <si>
    <t>ventes</t>
  </si>
  <si>
    <t>sinon en plus facile (sans validation tridactyles)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</si>
</sst>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692150</xdr:colOff>
      <xdr:row>9</xdr:row>
      <xdr:rowOff>82550</xdr:rowOff>
    </xdr:from>
    <xdr:to>
      <xdr:col>3</xdr:col>
      <xdr:colOff>419100</xdr:colOff>
      <xdr:row>13</xdr:row>
      <xdr:rowOff>82550</xdr:rowOff>
    </xdr:to>
    <xdr:cxnSp macro="">
      <xdr:nvCxnSpPr>
        <xdr:cNvPr id="3" name="Connecteur droit avec flèche 2"/>
        <xdr:cNvCxnSpPr/>
      </xdr:nvCxnSpPr>
      <xdr:spPr>
        <a:xfrm>
          <a:off x="692150" y="1739900"/>
          <a:ext cx="2012950" cy="736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workbookViewId="0">
      <selection activeCell="K13" sqref="K13"/>
    </sheetView>
  </sheetViews>
  <sheetFormatPr baseColWidth="10" defaultRowHeight="14.5"/>
  <sheetData>
    <row r="1" spans="1:5">
      <c r="A1" t="s">
        <v>2</v>
      </c>
      <c r="B1" t="s">
        <v>3</v>
      </c>
      <c r="C1" t="s">
        <v>6</v>
      </c>
    </row>
    <row r="2" spans="1:5">
      <c r="A2" t="s">
        <v>0</v>
      </c>
      <c r="B2" t="s">
        <v>4</v>
      </c>
      <c r="C2">
        <v>10</v>
      </c>
    </row>
    <row r="3" spans="1:5">
      <c r="A3" t="s">
        <v>0</v>
      </c>
      <c r="B3" t="s">
        <v>5</v>
      </c>
      <c r="C3">
        <v>20</v>
      </c>
    </row>
    <row r="4" spans="1:5">
      <c r="A4" t="s">
        <v>0</v>
      </c>
      <c r="B4" t="s">
        <v>7</v>
      </c>
      <c r="C4">
        <v>30</v>
      </c>
    </row>
    <row r="5" spans="1:5">
      <c r="A5" t="s">
        <v>1</v>
      </c>
      <c r="B5" t="s">
        <v>4</v>
      </c>
      <c r="C5">
        <v>20</v>
      </c>
    </row>
    <row r="6" spans="1:5">
      <c r="A6" t="s">
        <v>1</v>
      </c>
      <c r="B6" t="s">
        <v>7</v>
      </c>
      <c r="C6">
        <v>40</v>
      </c>
    </row>
    <row r="7" spans="1:5">
      <c r="A7" t="s">
        <v>8</v>
      </c>
      <c r="B7" t="s">
        <v>4</v>
      </c>
      <c r="C7">
        <v>20</v>
      </c>
    </row>
    <row r="8" spans="1:5">
      <c r="A8" t="s">
        <v>8</v>
      </c>
      <c r="B8" t="s">
        <v>7</v>
      </c>
      <c r="C8">
        <v>30</v>
      </c>
    </row>
    <row r="9" spans="1:5">
      <c r="A9" t="s">
        <v>8</v>
      </c>
      <c r="B9" t="s">
        <v>9</v>
      </c>
      <c r="C9">
        <v>40</v>
      </c>
    </row>
    <row r="10" spans="1:5">
      <c r="A10" s="3" t="s">
        <v>34</v>
      </c>
      <c r="B10" t="s">
        <v>10</v>
      </c>
      <c r="C10">
        <v>50</v>
      </c>
    </row>
    <row r="14" spans="1:5">
      <c r="E14" t="s">
        <v>35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0"/>
  <sheetViews>
    <sheetView tabSelected="1" topLeftCell="A19" workbookViewId="0">
      <selection activeCell="A25" sqref="A25"/>
    </sheetView>
  </sheetViews>
  <sheetFormatPr baseColWidth="10" defaultRowHeight="14.5"/>
  <sheetData>
    <row r="1" spans="1:14" ht="15" thickBot="1">
      <c r="B1" s="1" t="s">
        <v>11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  <c r="I1" s="1" t="s">
        <v>18</v>
      </c>
      <c r="J1" s="1" t="s">
        <v>19</v>
      </c>
      <c r="K1" s="1" t="s">
        <v>20</v>
      </c>
      <c r="L1" s="1" t="s">
        <v>21</v>
      </c>
      <c r="M1" s="1" t="s">
        <v>22</v>
      </c>
      <c r="N1" s="1" t="s">
        <v>23</v>
      </c>
    </row>
    <row r="2" spans="1:14">
      <c r="A2" t="s">
        <v>0</v>
      </c>
      <c r="B2" s="2">
        <f t="array" aca="1" ref="B2" ca="1">IFERROR(INDEX(vente,SMALL(IF(compte=$A2,ROW(compte)-1,""),COLUMN(A:A))),"")</f>
        <v>10</v>
      </c>
      <c r="C2" s="2">
        <f t="array" aca="1" ref="C2" ca="1">IFERROR(INDEX(vente,SMALL(IF(compte=$A2,ROW(compte)-1,""),COLUMN(B:B))),"")</f>
        <v>20</v>
      </c>
      <c r="D2" s="2">
        <f t="array" aca="1" ref="D2" ca="1">IFERROR(INDEX(vente,SMALL(IF(compte=$A2,ROW(compte)-1,""),COLUMN(C:C))),"")</f>
        <v>30</v>
      </c>
      <c r="E2" s="2" t="str">
        <f t="array" aca="1" ref="E2" ca="1">IFERROR(INDEX(vente,SMALL(IF(compte=$A2,ROW(compte)-1,""),COLUMN(D:D))),"")</f>
        <v/>
      </c>
      <c r="F2" s="2" t="str">
        <f t="array" aca="1" ref="F2" ca="1">IFERROR(INDEX(vente,SMALL(IF(compte=$A2,ROW(compte)-1,""),COLUMN(E:E))),"")</f>
        <v/>
      </c>
      <c r="G2" s="2" t="str">
        <f t="array" aca="1" ref="G2" ca="1">IFERROR(INDEX(vente,SMALL(IF(compte=$A2,ROW(compte)-1,""),COLUMN(F:F))),"")</f>
        <v/>
      </c>
      <c r="H2" s="2" t="str">
        <f t="array" aca="1" ref="H2" ca="1">IFERROR(INDEX(vente,SMALL(IF(compte=$A2,ROW(compte)-1,""),COLUMN(G:G))),"")</f>
        <v/>
      </c>
      <c r="I2" s="2" t="str">
        <f t="array" aca="1" ref="I2" ca="1">IFERROR(INDEX(vente,SMALL(IF(compte=$A2,ROW(compte)-1,""),COLUMN(H:H))),"")</f>
        <v/>
      </c>
      <c r="J2" s="2" t="str">
        <f t="array" aca="1" ref="J2" ca="1">IFERROR(INDEX(vente,SMALL(IF(compte=$A2,ROW(compte)-1,""),COLUMN(I:I))),"")</f>
        <v/>
      </c>
      <c r="K2" s="2" t="str">
        <f t="array" aca="1" ref="K2" ca="1">IFERROR(INDEX(vente,SMALL(IF(compte=$A2,ROW(compte)-1,""),COLUMN(J:J))),"")</f>
        <v/>
      </c>
      <c r="L2" s="2" t="str">
        <f t="array" aca="1" ref="L2" ca="1">IFERROR(INDEX(vente,SMALL(IF(compte=$A2,ROW(compte)-1,""),COLUMN(K:K))),"")</f>
        <v/>
      </c>
      <c r="M2" s="2" t="str">
        <f t="array" aca="1" ref="M2" ca="1">IFERROR(INDEX(vente,SMALL(IF(compte=$A2,ROW(compte)-1,""),COLUMN(L:L))),"")</f>
        <v/>
      </c>
      <c r="N2" s="2" t="str">
        <f t="array" aca="1" ref="N2" ca="1">IFERROR(INDEX(vente,SMALL(IF(compte=$A2,ROW(compte)-1,""),COLUMN(M:M))),"")</f>
        <v/>
      </c>
    </row>
    <row r="3" spans="1:14">
      <c r="A3" t="s">
        <v>1</v>
      </c>
      <c r="B3" s="2">
        <f t="array" aca="1" ref="B3" ca="1">IFERROR(INDEX(vente,SMALL(IF(compte=$A3,ROW(compte)-1,""),COLUMN(A:A))),"")</f>
        <v>20</v>
      </c>
      <c r="C3" s="2">
        <f t="array" aca="1" ref="C3" ca="1">IFERROR(INDEX(vente,SMALL(IF(compte=$A3,ROW(compte)-1,""),COLUMN(B:B))),"")</f>
        <v>40</v>
      </c>
      <c r="D3" s="2" t="str">
        <f t="array" aca="1" ref="D3" ca="1">IFERROR(INDEX(vente,SMALL(IF(compte=$A3,ROW(compte)-1,""),COLUMN(C:C))),"")</f>
        <v/>
      </c>
      <c r="E3" s="2" t="str">
        <f t="array" aca="1" ref="E3" ca="1">IFERROR(INDEX(vente,SMALL(IF(compte=$A3,ROW(compte)-1,""),COLUMN(D:D))),"")</f>
        <v/>
      </c>
      <c r="F3" s="2" t="str">
        <f t="array" aca="1" ref="F3" ca="1">IFERROR(INDEX(vente,SMALL(IF(compte=$A3,ROW(compte)-1,""),COLUMN(E:E))),"")</f>
        <v/>
      </c>
      <c r="G3" s="2" t="str">
        <f t="array" aca="1" ref="G3" ca="1">IFERROR(INDEX(vente,SMALL(IF(compte=$A3,ROW(compte)-1,""),COLUMN(F:F))),"")</f>
        <v/>
      </c>
      <c r="H3" s="2" t="str">
        <f t="array" aca="1" ref="H3" ca="1">IFERROR(INDEX(vente,SMALL(IF(compte=$A3,ROW(compte)-1,""),COLUMN(G:G))),"")</f>
        <v/>
      </c>
      <c r="I3" s="2" t="str">
        <f t="array" aca="1" ref="I3" ca="1">IFERROR(INDEX(vente,SMALL(IF(compte=$A3,ROW(compte)-1,""),COLUMN(H:H))),"")</f>
        <v/>
      </c>
      <c r="J3" s="2" t="str">
        <f t="array" aca="1" ref="J3" ca="1">IFERROR(INDEX(vente,SMALL(IF(compte=$A3,ROW(compte)-1,""),COLUMN(I:I))),"")</f>
        <v/>
      </c>
      <c r="K3" s="2" t="str">
        <f t="array" aca="1" ref="K3" ca="1">IFERROR(INDEX(vente,SMALL(IF(compte=$A3,ROW(compte)-1,""),COLUMN(J:J))),"")</f>
        <v/>
      </c>
      <c r="L3" s="2" t="str">
        <f t="array" aca="1" ref="L3" ca="1">IFERROR(INDEX(vente,SMALL(IF(compte=$A3,ROW(compte)-1,""),COLUMN(K:K))),"")</f>
        <v/>
      </c>
      <c r="M3" s="2" t="str">
        <f t="array" aca="1" ref="M3" ca="1">IFERROR(INDEX(vente,SMALL(IF(compte=$A3,ROW(compte)-1,""),COLUMN(L:L))),"")</f>
        <v/>
      </c>
      <c r="N3" s="2" t="str">
        <f t="array" aca="1" ref="N3" ca="1">IFERROR(INDEX(vente,SMALL(IF(compte=$A3,ROW(compte)-1,""),COLUMN(M:M))),"")</f>
        <v/>
      </c>
    </row>
    <row r="4" spans="1:14" ht="15" thickBot="1">
      <c r="A4" t="s">
        <v>8</v>
      </c>
      <c r="B4" s="2">
        <f t="array" aca="1" ref="B4" ca="1">IFERROR(INDEX(vente,SMALL(IF(compte=$A4,ROW(compte)-1,""),COLUMN(A:A))),"")</f>
        <v>20</v>
      </c>
      <c r="C4" s="2">
        <f t="array" aca="1" ref="C4" ca="1">IFERROR(INDEX(vente,SMALL(IF(compte=$A4,ROW(compte)-1,""),COLUMN(B:B))),"")</f>
        <v>30</v>
      </c>
      <c r="D4" s="2">
        <f t="array" aca="1" ref="D4" ca="1">IFERROR(INDEX(vente,SMALL(IF(compte=$A4,ROW(compte)-1,""),COLUMN(C:C))),"")</f>
        <v>40</v>
      </c>
      <c r="E4" s="2" t="str">
        <f t="array" aca="1" ref="E4" ca="1">IFERROR(INDEX(vente,SMALL(IF(compte=$A4,ROW(compte)-1,""),COLUMN(D:D))),"")</f>
        <v/>
      </c>
      <c r="F4" s="2" t="str">
        <f t="array" aca="1" ref="F4" ca="1">IFERROR(INDEX(vente,SMALL(IF(compte=$A4,ROW(compte)-1,""),COLUMN(E:E))),"")</f>
        <v/>
      </c>
      <c r="G4" s="2" t="str">
        <f t="array" aca="1" ref="G4" ca="1">IFERROR(INDEX(vente,SMALL(IF(compte=$A4,ROW(compte)-1,""),COLUMN(F:F))),"")</f>
        <v/>
      </c>
      <c r="H4" s="2" t="str">
        <f t="array" aca="1" ref="H4" ca="1">IFERROR(INDEX(vente,SMALL(IF(compte=$A4,ROW(compte)-1,""),COLUMN(G:G))),"")</f>
        <v/>
      </c>
      <c r="I4" s="2" t="str">
        <f t="array" aca="1" ref="I4" ca="1">IFERROR(INDEX(vente,SMALL(IF(compte=$A4,ROW(compte)-1,""),COLUMN(H:H))),"")</f>
        <v/>
      </c>
      <c r="J4" s="2" t="str">
        <f t="array" aca="1" ref="J4" ca="1">IFERROR(INDEX(vente,SMALL(IF(compte=$A4,ROW(compte)-1,""),COLUMN(I:I))),"")</f>
        <v/>
      </c>
      <c r="K4" s="2" t="str">
        <f t="array" aca="1" ref="K4" ca="1">IFERROR(INDEX(vente,SMALL(IF(compte=$A4,ROW(compte)-1,""),COLUMN(J:J))),"")</f>
        <v/>
      </c>
      <c r="L4" s="2" t="str">
        <f t="array" aca="1" ref="L4" ca="1">IFERROR(INDEX(vente,SMALL(IF(compte=$A4,ROW(compte)-1,""),COLUMN(K:K))),"")</f>
        <v/>
      </c>
      <c r="M4" s="2" t="str">
        <f t="array" aca="1" ref="M4" ca="1">IFERROR(INDEX(vente,SMALL(IF(compte=$A4,ROW(compte)-1,""),COLUMN(L:L))),"")</f>
        <v/>
      </c>
      <c r="N4" s="2" t="str">
        <f t="array" aca="1" ref="N4" ca="1">IFERROR(INDEX(vente,SMALL(IF(compte=$A4,ROW(compte)-1,""),COLUMN(M:M))),"")</f>
        <v/>
      </c>
    </row>
    <row r="5" spans="1:14">
      <c r="A5" t="s">
        <v>24</v>
      </c>
      <c r="B5" s="2" t="str">
        <f t="array" aca="1" ref="B5" ca="1">IFERROR(INDEX(vente,SMALL(IF(compte=$A5,ROW(compte)-1,""),COLUMN(A:A))),"")</f>
        <v/>
      </c>
      <c r="C5" s="2" t="str">
        <f t="array" aca="1" ref="C5" ca="1">IFERROR(INDEX(vente,SMALL(IF(compte=$A5,ROW(compte)-1,""),COLUMN(B:B))),"")</f>
        <v/>
      </c>
      <c r="D5" s="2" t="str">
        <f t="array" aca="1" ref="D5" ca="1">IFERROR(INDEX(vente,SMALL(IF(compte=$A5,ROW(compte)-1,""),COLUMN(C:C))),"")</f>
        <v/>
      </c>
      <c r="E5" s="2" t="str">
        <f t="array" aca="1" ref="E5" ca="1">IFERROR(INDEX(vente,SMALL(IF(compte=$A5,ROW(compte)-1,""),COLUMN(D:D))),"")</f>
        <v/>
      </c>
      <c r="F5" s="2" t="str">
        <f t="array" aca="1" ref="F5" ca="1">IFERROR(INDEX(vente,SMALL(IF(compte=$A5,ROW(compte)-1,""),COLUMN(E:E))),"")</f>
        <v/>
      </c>
      <c r="G5" s="2" t="str">
        <f t="array" aca="1" ref="G5" ca="1">IFERROR(INDEX(vente,SMALL(IF(compte=$A5,ROW(compte)-1,""),COLUMN(F:F))),"")</f>
        <v/>
      </c>
      <c r="H5" s="2" t="str">
        <f t="array" aca="1" ref="H5" ca="1">IFERROR(INDEX(vente,SMALL(IF(compte=$A5,ROW(compte)-1,""),COLUMN(G:G))),"")</f>
        <v/>
      </c>
      <c r="I5" s="2" t="str">
        <f t="array" aca="1" ref="I5" ca="1">IFERROR(INDEX(vente,SMALL(IF(compte=$A5,ROW(compte)-1,""),COLUMN(H:H))),"")</f>
        <v/>
      </c>
      <c r="J5" s="2" t="str">
        <f t="array" aca="1" ref="J5" ca="1">IFERROR(INDEX(vente,SMALL(IF(compte=$A5,ROW(compte)-1,""),COLUMN(I:I))),"")</f>
        <v/>
      </c>
      <c r="K5" s="2" t="str">
        <f t="array" aca="1" ref="K5" ca="1">IFERROR(INDEX(vente,SMALL(IF(compte=$A5,ROW(compte)-1,""),COLUMN(J:J))),"")</f>
        <v/>
      </c>
      <c r="L5" s="2" t="str">
        <f t="array" aca="1" ref="L5" ca="1">IFERROR(INDEX(vente,SMALL(IF(compte=$A5,ROW(compte)-1,""),COLUMN(K:K))),"")</f>
        <v/>
      </c>
      <c r="M5" s="2" t="str">
        <f t="array" aca="1" ref="M5" ca="1">IFERROR(INDEX(vente,SMALL(IF(compte=$A5,ROW(compte)-1,""),COLUMN(L:L))),"")</f>
        <v/>
      </c>
      <c r="N5" s="2" t="str">
        <f t="array" aca="1" ref="N5" ca="1">IFERROR(INDEX(vente,SMALL(IF(compte=$A5,ROW(compte)-1,""),COLUMN(M:M))),"")</f>
        <v/>
      </c>
    </row>
    <row r="6" spans="1:14">
      <c r="A6" t="s">
        <v>25</v>
      </c>
      <c r="B6" s="2" t="str">
        <f t="array" aca="1" ref="B6" ca="1">IFERROR(INDEX(vente,SMALL(IF(compte=$A6,ROW(compte)-1,""),COLUMN(A:A))),"")</f>
        <v/>
      </c>
      <c r="C6" s="2" t="str">
        <f t="array" aca="1" ref="C6" ca="1">IFERROR(INDEX(vente,SMALL(IF(compte=$A6,ROW(compte)-1,""),COLUMN(B:B))),"")</f>
        <v/>
      </c>
      <c r="D6" s="2" t="str">
        <f t="array" aca="1" ref="D6" ca="1">IFERROR(INDEX(vente,SMALL(IF(compte=$A6,ROW(compte)-1,""),COLUMN(C:C))),"")</f>
        <v/>
      </c>
      <c r="E6" s="2" t="str">
        <f t="array" aca="1" ref="E6" ca="1">IFERROR(INDEX(vente,SMALL(IF(compte=$A6,ROW(compte)-1,""),COLUMN(D:D))),"")</f>
        <v/>
      </c>
      <c r="F6" s="2" t="str">
        <f t="array" aca="1" ref="F6" ca="1">IFERROR(INDEX(vente,SMALL(IF(compte=$A6,ROW(compte)-1,""),COLUMN(E:E))),"")</f>
        <v/>
      </c>
      <c r="G6" s="2" t="str">
        <f t="array" aca="1" ref="G6" ca="1">IFERROR(INDEX(vente,SMALL(IF(compte=$A6,ROW(compte)-1,""),COLUMN(F:F))),"")</f>
        <v/>
      </c>
      <c r="H6" s="2" t="str">
        <f t="array" aca="1" ref="H6" ca="1">IFERROR(INDEX(vente,SMALL(IF(compte=$A6,ROW(compte)-1,""),COLUMN(G:G))),"")</f>
        <v/>
      </c>
      <c r="I6" s="2" t="str">
        <f t="array" aca="1" ref="I6" ca="1">IFERROR(INDEX(vente,SMALL(IF(compte=$A6,ROW(compte)-1,""),COLUMN(H:H))),"")</f>
        <v/>
      </c>
      <c r="J6" s="2" t="str">
        <f t="array" aca="1" ref="J6" ca="1">IFERROR(INDEX(vente,SMALL(IF(compte=$A6,ROW(compte)-1,""),COLUMN(I:I))),"")</f>
        <v/>
      </c>
      <c r="K6" s="2" t="str">
        <f t="array" aca="1" ref="K6" ca="1">IFERROR(INDEX(vente,SMALL(IF(compte=$A6,ROW(compte)-1,""),COLUMN(J:J))),"")</f>
        <v/>
      </c>
      <c r="L6" s="2" t="str">
        <f t="array" aca="1" ref="L6" ca="1">IFERROR(INDEX(vente,SMALL(IF(compte=$A6,ROW(compte)-1,""),COLUMN(K:K))),"")</f>
        <v/>
      </c>
      <c r="M6" s="2" t="str">
        <f t="array" aca="1" ref="M6" ca="1">IFERROR(INDEX(vente,SMALL(IF(compte=$A6,ROW(compte)-1,""),COLUMN(L:L))),"")</f>
        <v/>
      </c>
      <c r="N6" s="2" t="str">
        <f t="array" aca="1" ref="N6" ca="1">IFERROR(INDEX(vente,SMALL(IF(compte=$A6,ROW(compte)-1,""),COLUMN(M:M))),"")</f>
        <v/>
      </c>
    </row>
    <row r="7" spans="1:14">
      <c r="A7" t="s">
        <v>26</v>
      </c>
      <c r="B7" s="2" t="str">
        <f t="array" aca="1" ref="B7" ca="1">IFERROR(INDEX(vente,SMALL(IF(compte=$A7,ROW(compte)-1,""),COLUMN(A:A))),"")</f>
        <v/>
      </c>
      <c r="C7" s="2" t="str">
        <f t="array" aca="1" ref="C7" ca="1">IFERROR(INDEX(vente,SMALL(IF(compte=$A7,ROW(compte)-1,""),COLUMN(B:B))),"")</f>
        <v/>
      </c>
      <c r="D7" s="2" t="str">
        <f t="array" aca="1" ref="D7" ca="1">IFERROR(INDEX(vente,SMALL(IF(compte=$A7,ROW(compte)-1,""),COLUMN(C:C))),"")</f>
        <v/>
      </c>
      <c r="E7" s="2" t="str">
        <f t="array" aca="1" ref="E7" ca="1">IFERROR(INDEX(vente,SMALL(IF(compte=$A7,ROW(compte)-1,""),COLUMN(D:D))),"")</f>
        <v/>
      </c>
      <c r="F7" s="2" t="str">
        <f t="array" aca="1" ref="F7" ca="1">IFERROR(INDEX(vente,SMALL(IF(compte=$A7,ROW(compte)-1,""),COLUMN(E:E))),"")</f>
        <v/>
      </c>
      <c r="G7" s="2" t="str">
        <f t="array" aca="1" ref="G7" ca="1">IFERROR(INDEX(vente,SMALL(IF(compte=$A7,ROW(compte)-1,""),COLUMN(F:F))),"")</f>
        <v/>
      </c>
      <c r="H7" s="2" t="str">
        <f t="array" aca="1" ref="H7" ca="1">IFERROR(INDEX(vente,SMALL(IF(compte=$A7,ROW(compte)-1,""),COLUMN(G:G))),"")</f>
        <v/>
      </c>
      <c r="I7" s="2" t="str">
        <f t="array" aca="1" ref="I7" ca="1">IFERROR(INDEX(vente,SMALL(IF(compte=$A7,ROW(compte)-1,""),COLUMN(H:H))),"")</f>
        <v/>
      </c>
      <c r="J7" s="2" t="str">
        <f t="array" aca="1" ref="J7" ca="1">IFERROR(INDEX(vente,SMALL(IF(compte=$A7,ROW(compte)-1,""),COLUMN(I:I))),"")</f>
        <v/>
      </c>
      <c r="K7" s="2" t="str">
        <f t="array" aca="1" ref="K7" ca="1">IFERROR(INDEX(vente,SMALL(IF(compte=$A7,ROW(compte)-1,""),COLUMN(J:J))),"")</f>
        <v/>
      </c>
      <c r="L7" s="2" t="str">
        <f t="array" aca="1" ref="L7" ca="1">IFERROR(INDEX(vente,SMALL(IF(compte=$A7,ROW(compte)-1,""),COLUMN(K:K))),"")</f>
        <v/>
      </c>
      <c r="M7" s="2" t="str">
        <f t="array" aca="1" ref="M7" ca="1">IFERROR(INDEX(vente,SMALL(IF(compte=$A7,ROW(compte)-1,""),COLUMN(L:L))),"")</f>
        <v/>
      </c>
      <c r="N7" s="2" t="str">
        <f t="array" aca="1" ref="N7" ca="1">IFERROR(INDEX(vente,SMALL(IF(compte=$A7,ROW(compte)-1,""),COLUMN(M:M))),"")</f>
        <v/>
      </c>
    </row>
    <row r="8" spans="1:14">
      <c r="A8" t="s">
        <v>27</v>
      </c>
      <c r="B8" s="2" t="str">
        <f t="array" aca="1" ref="B8" ca="1">IFERROR(INDEX(vente,SMALL(IF(compte=$A8,ROW(compte)-1,""),COLUMN(A:A))),"")</f>
        <v/>
      </c>
      <c r="C8" s="2" t="str">
        <f t="array" aca="1" ref="C8" ca="1">IFERROR(INDEX(vente,SMALL(IF(compte=$A8,ROW(compte)-1,""),COLUMN(B:B))),"")</f>
        <v/>
      </c>
      <c r="D8" s="2" t="str">
        <f t="array" aca="1" ref="D8" ca="1">IFERROR(INDEX(vente,SMALL(IF(compte=$A8,ROW(compte)-1,""),COLUMN(C:C))),"")</f>
        <v/>
      </c>
      <c r="E8" s="2" t="str">
        <f t="array" aca="1" ref="E8" ca="1">IFERROR(INDEX(vente,SMALL(IF(compte=$A8,ROW(compte)-1,""),COLUMN(D:D))),"")</f>
        <v/>
      </c>
      <c r="F8" s="2" t="str">
        <f t="array" aca="1" ref="F8" ca="1">IFERROR(INDEX(vente,SMALL(IF(compte=$A8,ROW(compte)-1,""),COLUMN(E:E))),"")</f>
        <v/>
      </c>
      <c r="G8" s="2" t="str">
        <f t="array" aca="1" ref="G8" ca="1">IFERROR(INDEX(vente,SMALL(IF(compte=$A8,ROW(compte)-1,""),COLUMN(F:F))),"")</f>
        <v/>
      </c>
      <c r="H8" s="2" t="str">
        <f t="array" aca="1" ref="H8" ca="1">IFERROR(INDEX(vente,SMALL(IF(compte=$A8,ROW(compte)-1,""),COLUMN(G:G))),"")</f>
        <v/>
      </c>
      <c r="I8" s="2" t="str">
        <f t="array" aca="1" ref="I8" ca="1">IFERROR(INDEX(vente,SMALL(IF(compte=$A8,ROW(compte)-1,""),COLUMN(H:H))),"")</f>
        <v/>
      </c>
      <c r="J8" s="2" t="str">
        <f t="array" aca="1" ref="J8" ca="1">IFERROR(INDEX(vente,SMALL(IF(compte=$A8,ROW(compte)-1,""),COLUMN(I:I))),"")</f>
        <v/>
      </c>
      <c r="K8" s="2" t="str">
        <f t="array" aca="1" ref="K8" ca="1">IFERROR(INDEX(vente,SMALL(IF(compte=$A8,ROW(compte)-1,""),COLUMN(J:J))),"")</f>
        <v/>
      </c>
      <c r="L8" s="2" t="str">
        <f t="array" aca="1" ref="L8" ca="1">IFERROR(INDEX(vente,SMALL(IF(compte=$A8,ROW(compte)-1,""),COLUMN(K:K))),"")</f>
        <v/>
      </c>
      <c r="M8" s="2" t="str">
        <f t="array" aca="1" ref="M8" ca="1">IFERROR(INDEX(vente,SMALL(IF(compte=$A8,ROW(compte)-1,""),COLUMN(L:L))),"")</f>
        <v/>
      </c>
      <c r="N8" s="2" t="str">
        <f t="array" aca="1" ref="N8" ca="1">IFERROR(INDEX(vente,SMALL(IF(compte=$A8,ROW(compte)-1,""),COLUMN(M:M))),"")</f>
        <v/>
      </c>
    </row>
    <row r="9" spans="1:14">
      <c r="A9" t="s">
        <v>28</v>
      </c>
      <c r="B9" s="2" t="str">
        <f t="array" aca="1" ref="B9" ca="1">IFERROR(INDEX(vente,SMALL(IF(compte=$A9,ROW(compte)-1,""),COLUMN(A:A))),"")</f>
        <v/>
      </c>
      <c r="C9" s="2" t="str">
        <f t="array" aca="1" ref="C9" ca="1">IFERROR(INDEX(vente,SMALL(IF(compte=$A9,ROW(compte)-1,""),COLUMN(B:B))),"")</f>
        <v/>
      </c>
      <c r="D9" s="2" t="str">
        <f t="array" aca="1" ref="D9" ca="1">IFERROR(INDEX(vente,SMALL(IF(compte=$A9,ROW(compte)-1,""),COLUMN(C:C))),"")</f>
        <v/>
      </c>
      <c r="E9" s="2" t="str">
        <f t="array" aca="1" ref="E9" ca="1">IFERROR(INDEX(vente,SMALL(IF(compte=$A9,ROW(compte)-1,""),COLUMN(D:D))),"")</f>
        <v/>
      </c>
      <c r="F9" s="2" t="str">
        <f t="array" aca="1" ref="F9" ca="1">IFERROR(INDEX(vente,SMALL(IF(compte=$A9,ROW(compte)-1,""),COLUMN(E:E))),"")</f>
        <v/>
      </c>
      <c r="G9" s="2" t="str">
        <f t="array" aca="1" ref="G9" ca="1">IFERROR(INDEX(vente,SMALL(IF(compte=$A9,ROW(compte)-1,""),COLUMN(F:F))),"")</f>
        <v/>
      </c>
      <c r="H9" s="2" t="str">
        <f t="array" aca="1" ref="H9" ca="1">IFERROR(INDEX(vente,SMALL(IF(compte=$A9,ROW(compte)-1,""),COLUMN(G:G))),"")</f>
        <v/>
      </c>
      <c r="I9" s="2" t="str">
        <f t="array" aca="1" ref="I9" ca="1">IFERROR(INDEX(vente,SMALL(IF(compte=$A9,ROW(compte)-1,""),COLUMN(H:H))),"")</f>
        <v/>
      </c>
      <c r="J9" s="2" t="str">
        <f t="array" aca="1" ref="J9" ca="1">IFERROR(INDEX(vente,SMALL(IF(compte=$A9,ROW(compte)-1,""),COLUMN(I:I))),"")</f>
        <v/>
      </c>
      <c r="K9" s="2" t="str">
        <f t="array" aca="1" ref="K9" ca="1">IFERROR(INDEX(vente,SMALL(IF(compte=$A9,ROW(compte)-1,""),COLUMN(J:J))),"")</f>
        <v/>
      </c>
      <c r="L9" s="2" t="str">
        <f t="array" aca="1" ref="L9" ca="1">IFERROR(INDEX(vente,SMALL(IF(compte=$A9,ROW(compte)-1,""),COLUMN(K:K))),"")</f>
        <v/>
      </c>
      <c r="M9" s="2" t="str">
        <f t="array" aca="1" ref="M9" ca="1">IFERROR(INDEX(vente,SMALL(IF(compte=$A9,ROW(compte)-1,""),COLUMN(L:L))),"")</f>
        <v/>
      </c>
      <c r="N9" s="2" t="str">
        <f t="array" aca="1" ref="N9" ca="1">IFERROR(INDEX(vente,SMALL(IF(compte=$A9,ROW(compte)-1,""),COLUMN(M:M))),"")</f>
        <v/>
      </c>
    </row>
    <row r="10" spans="1:14">
      <c r="A10" t="s">
        <v>29</v>
      </c>
      <c r="B10" s="2" t="str">
        <f t="array" aca="1" ref="B10" ca="1">IFERROR(INDEX(vente,SMALL(IF(compte=$A10,ROW(compte)-1,""),COLUMN(A:A))),"")</f>
        <v/>
      </c>
      <c r="C10" s="2" t="str">
        <f t="array" aca="1" ref="C10" ca="1">IFERROR(INDEX(vente,SMALL(IF(compte=$A10,ROW(compte)-1,""),COLUMN(B:B))),"")</f>
        <v/>
      </c>
      <c r="D10" s="2" t="str">
        <f t="array" aca="1" ref="D10" ca="1">IFERROR(INDEX(vente,SMALL(IF(compte=$A10,ROW(compte)-1,""),COLUMN(C:C))),"")</f>
        <v/>
      </c>
      <c r="E10" s="2" t="str">
        <f t="array" aca="1" ref="E10" ca="1">IFERROR(INDEX(vente,SMALL(IF(compte=$A10,ROW(compte)-1,""),COLUMN(D:D))),"")</f>
        <v/>
      </c>
      <c r="F10" s="2" t="str">
        <f t="array" aca="1" ref="F10" ca="1">IFERROR(INDEX(vente,SMALL(IF(compte=$A10,ROW(compte)-1,""),COLUMN(E:E))),"")</f>
        <v/>
      </c>
      <c r="G10" s="2" t="str">
        <f t="array" aca="1" ref="G10" ca="1">IFERROR(INDEX(vente,SMALL(IF(compte=$A10,ROW(compte)-1,""),COLUMN(F:F))),"")</f>
        <v/>
      </c>
      <c r="H10" s="2" t="str">
        <f t="array" aca="1" ref="H10" ca="1">IFERROR(INDEX(vente,SMALL(IF(compte=$A10,ROW(compte)-1,""),COLUMN(G:G))),"")</f>
        <v/>
      </c>
      <c r="I10" s="2" t="str">
        <f t="array" aca="1" ref="I10" ca="1">IFERROR(INDEX(vente,SMALL(IF(compte=$A10,ROW(compte)-1,""),COLUMN(H:H))),"")</f>
        <v/>
      </c>
      <c r="J10" s="2" t="str">
        <f t="array" aca="1" ref="J10" ca="1">IFERROR(INDEX(vente,SMALL(IF(compte=$A10,ROW(compte)-1,""),COLUMN(I:I))),"")</f>
        <v/>
      </c>
      <c r="K10" s="2" t="str">
        <f t="array" aca="1" ref="K10" ca="1">IFERROR(INDEX(vente,SMALL(IF(compte=$A10,ROW(compte)-1,""),COLUMN(J:J))),"")</f>
        <v/>
      </c>
      <c r="L10" s="2" t="str">
        <f t="array" aca="1" ref="L10" ca="1">IFERROR(INDEX(vente,SMALL(IF(compte=$A10,ROW(compte)-1,""),COLUMN(K:K))),"")</f>
        <v/>
      </c>
      <c r="M10" s="2" t="str">
        <f t="array" aca="1" ref="M10" ca="1">IFERROR(INDEX(vente,SMALL(IF(compte=$A10,ROW(compte)-1,""),COLUMN(L:L))),"")</f>
        <v/>
      </c>
      <c r="N10" s="2" t="str">
        <f t="array" aca="1" ref="N10" ca="1">IFERROR(INDEX(vente,SMALL(IF(compte=$A10,ROW(compte)-1,""),COLUMN(M:M))),"")</f>
        <v/>
      </c>
    </row>
    <row r="11" spans="1:14">
      <c r="A11" t="s">
        <v>30</v>
      </c>
      <c r="B11" s="2" t="str">
        <f t="array" aca="1" ref="B11" ca="1">IFERROR(INDEX(vente,SMALL(IF(compte=$A11,ROW(compte)-1,""),COLUMN(A:A))),"")</f>
        <v/>
      </c>
      <c r="C11" s="2" t="str">
        <f t="array" aca="1" ref="C11" ca="1">IFERROR(INDEX(vente,SMALL(IF(compte=$A11,ROW(compte)-1,""),COLUMN(B:B))),"")</f>
        <v/>
      </c>
      <c r="D11" s="2" t="str">
        <f t="array" aca="1" ref="D11" ca="1">IFERROR(INDEX(vente,SMALL(IF(compte=$A11,ROW(compte)-1,""),COLUMN(C:C))),"")</f>
        <v/>
      </c>
      <c r="E11" s="2" t="str">
        <f t="array" aca="1" ref="E11" ca="1">IFERROR(INDEX(vente,SMALL(IF(compte=$A11,ROW(compte)-1,""),COLUMN(D:D))),"")</f>
        <v/>
      </c>
      <c r="F11" s="2" t="str">
        <f t="array" aca="1" ref="F11" ca="1">IFERROR(INDEX(vente,SMALL(IF(compte=$A11,ROW(compte)-1,""),COLUMN(E:E))),"")</f>
        <v/>
      </c>
      <c r="G11" s="2" t="str">
        <f t="array" aca="1" ref="G11" ca="1">IFERROR(INDEX(vente,SMALL(IF(compte=$A11,ROW(compte)-1,""),COLUMN(F:F))),"")</f>
        <v/>
      </c>
      <c r="H11" s="2" t="str">
        <f t="array" aca="1" ref="H11" ca="1">IFERROR(INDEX(vente,SMALL(IF(compte=$A11,ROW(compte)-1,""),COLUMN(G:G))),"")</f>
        <v/>
      </c>
      <c r="I11" s="2" t="str">
        <f t="array" aca="1" ref="I11" ca="1">IFERROR(INDEX(vente,SMALL(IF(compte=$A11,ROW(compte)-1,""),COLUMN(H:H))),"")</f>
        <v/>
      </c>
      <c r="J11" s="2" t="str">
        <f t="array" aca="1" ref="J11" ca="1">IFERROR(INDEX(vente,SMALL(IF(compte=$A11,ROW(compte)-1,""),COLUMN(I:I))),"")</f>
        <v/>
      </c>
      <c r="K11" s="2" t="str">
        <f t="array" aca="1" ref="K11" ca="1">IFERROR(INDEX(vente,SMALL(IF(compte=$A11,ROW(compte)-1,""),COLUMN(J:J))),"")</f>
        <v/>
      </c>
      <c r="L11" s="2" t="str">
        <f t="array" aca="1" ref="L11" ca="1">IFERROR(INDEX(vente,SMALL(IF(compte=$A11,ROW(compte)-1,""),COLUMN(K:K))),"")</f>
        <v/>
      </c>
      <c r="M11" s="2" t="str">
        <f t="array" aca="1" ref="M11" ca="1">IFERROR(INDEX(vente,SMALL(IF(compte=$A11,ROW(compte)-1,""),COLUMN(L:L))),"")</f>
        <v/>
      </c>
      <c r="N11" s="2" t="str">
        <f t="array" aca="1" ref="N11" ca="1">IFERROR(INDEX(vente,SMALL(IF(compte=$A11,ROW(compte)-1,""),COLUMN(M:M))),"")</f>
        <v/>
      </c>
    </row>
    <row r="12" spans="1:14">
      <c r="A12" t="s">
        <v>31</v>
      </c>
      <c r="B12" s="2" t="str">
        <f t="array" aca="1" ref="B12" ca="1">IFERROR(INDEX(vente,SMALL(IF(compte=$A12,ROW(compte)-1,""),COLUMN(A:A))),"")</f>
        <v/>
      </c>
      <c r="C12" s="2" t="str">
        <f t="array" aca="1" ref="C12" ca="1">IFERROR(INDEX(vente,SMALL(IF(compte=$A12,ROW(compte)-1,""),COLUMN(B:B))),"")</f>
        <v/>
      </c>
      <c r="D12" s="2" t="str">
        <f t="array" aca="1" ref="D12" ca="1">IFERROR(INDEX(vente,SMALL(IF(compte=$A12,ROW(compte)-1,""),COLUMN(C:C))),"")</f>
        <v/>
      </c>
      <c r="E12" s="2" t="str">
        <f t="array" aca="1" ref="E12" ca="1">IFERROR(INDEX(vente,SMALL(IF(compte=$A12,ROW(compte)-1,""),COLUMN(D:D))),"")</f>
        <v/>
      </c>
      <c r="F12" s="2" t="str">
        <f t="array" aca="1" ref="F12" ca="1">IFERROR(INDEX(vente,SMALL(IF(compte=$A12,ROW(compte)-1,""),COLUMN(E:E))),"")</f>
        <v/>
      </c>
      <c r="G12" s="2" t="str">
        <f t="array" aca="1" ref="G12" ca="1">IFERROR(INDEX(vente,SMALL(IF(compte=$A12,ROW(compte)-1,""),COLUMN(F:F))),"")</f>
        <v/>
      </c>
      <c r="H12" s="2" t="str">
        <f t="array" aca="1" ref="H12" ca="1">IFERROR(INDEX(vente,SMALL(IF(compte=$A12,ROW(compte)-1,""),COLUMN(G:G))),"")</f>
        <v/>
      </c>
      <c r="I12" s="2" t="str">
        <f t="array" aca="1" ref="I12" ca="1">IFERROR(INDEX(vente,SMALL(IF(compte=$A12,ROW(compte)-1,""),COLUMN(H:H))),"")</f>
        <v/>
      </c>
      <c r="J12" s="2" t="str">
        <f t="array" aca="1" ref="J12" ca="1">IFERROR(INDEX(vente,SMALL(IF(compte=$A12,ROW(compte)-1,""),COLUMN(I:I))),"")</f>
        <v/>
      </c>
      <c r="K12" s="2" t="str">
        <f t="array" aca="1" ref="K12" ca="1">IFERROR(INDEX(vente,SMALL(IF(compte=$A12,ROW(compte)-1,""),COLUMN(J:J))),"")</f>
        <v/>
      </c>
      <c r="L12" s="2" t="str">
        <f t="array" aca="1" ref="L12" ca="1">IFERROR(INDEX(vente,SMALL(IF(compte=$A12,ROW(compte)-1,""),COLUMN(K:K))),"")</f>
        <v/>
      </c>
      <c r="M12" s="2" t="str">
        <f t="array" aca="1" ref="M12" ca="1">IFERROR(INDEX(vente,SMALL(IF(compte=$A12,ROW(compte)-1,""),COLUMN(L:L))),"")</f>
        <v/>
      </c>
      <c r="N12" s="2" t="str">
        <f t="array" aca="1" ref="N12" ca="1">IFERROR(INDEX(vente,SMALL(IF(compte=$A12,ROW(compte)-1,""),COLUMN(M:M))),"")</f>
        <v/>
      </c>
    </row>
    <row r="13" spans="1:14">
      <c r="A13" t="s">
        <v>32</v>
      </c>
      <c r="B13" s="2" t="str">
        <f t="array" aca="1" ref="B13" ca="1">IFERROR(INDEX(vente,SMALL(IF(compte=$A13,ROW(compte)-1,""),COLUMN(A:A))),"")</f>
        <v/>
      </c>
      <c r="C13" s="2" t="str">
        <f t="array" aca="1" ref="C13" ca="1">IFERROR(INDEX(vente,SMALL(IF(compte=$A13,ROW(compte)-1,""),COLUMN(B:B))),"")</f>
        <v/>
      </c>
      <c r="D13" s="2" t="str">
        <f t="array" aca="1" ref="D13" ca="1">IFERROR(INDEX(vente,SMALL(IF(compte=$A13,ROW(compte)-1,""),COLUMN(C:C))),"")</f>
        <v/>
      </c>
      <c r="E13" s="2" t="str">
        <f t="array" aca="1" ref="E13" ca="1">IFERROR(INDEX(vente,SMALL(IF(compte=$A13,ROW(compte)-1,""),COLUMN(D:D))),"")</f>
        <v/>
      </c>
      <c r="F13" s="2" t="str">
        <f t="array" aca="1" ref="F13" ca="1">IFERROR(INDEX(vente,SMALL(IF(compte=$A13,ROW(compte)-1,""),COLUMN(E:E))),"")</f>
        <v/>
      </c>
      <c r="G13" s="2" t="str">
        <f t="array" aca="1" ref="G13" ca="1">IFERROR(INDEX(vente,SMALL(IF(compte=$A13,ROW(compte)-1,""),COLUMN(F:F))),"")</f>
        <v/>
      </c>
      <c r="H13" s="2" t="str">
        <f t="array" aca="1" ref="H13" ca="1">IFERROR(INDEX(vente,SMALL(IF(compte=$A13,ROW(compte)-1,""),COLUMN(G:G))),"")</f>
        <v/>
      </c>
      <c r="I13" s="2" t="str">
        <f t="array" aca="1" ref="I13" ca="1">IFERROR(INDEX(vente,SMALL(IF(compte=$A13,ROW(compte)-1,""),COLUMN(H:H))),"")</f>
        <v/>
      </c>
      <c r="J13" s="2" t="str">
        <f t="array" aca="1" ref="J13" ca="1">IFERROR(INDEX(vente,SMALL(IF(compte=$A13,ROW(compte)-1,""),COLUMN(I:I))),"")</f>
        <v/>
      </c>
      <c r="K13" s="2" t="str">
        <f t="array" aca="1" ref="K13" ca="1">IFERROR(INDEX(vente,SMALL(IF(compte=$A13,ROW(compte)-1,""),COLUMN(J:J))),"")</f>
        <v/>
      </c>
      <c r="L13" s="2" t="str">
        <f t="array" aca="1" ref="L13" ca="1">IFERROR(INDEX(vente,SMALL(IF(compte=$A13,ROW(compte)-1,""),COLUMN(K:K))),"")</f>
        <v/>
      </c>
      <c r="M13" s="2" t="str">
        <f t="array" aca="1" ref="M13" ca="1">IFERROR(INDEX(vente,SMALL(IF(compte=$A13,ROW(compte)-1,""),COLUMN(L:L))),"")</f>
        <v/>
      </c>
      <c r="N13" s="2" t="str">
        <f t="array" aca="1" ref="N13" ca="1">IFERROR(INDEX(vente,SMALL(IF(compte=$A13,ROW(compte)-1,""),COLUMN(M:M))),"")</f>
        <v/>
      </c>
    </row>
    <row r="14" spans="1:14">
      <c r="A14" t="s">
        <v>33</v>
      </c>
      <c r="B14" s="2" t="str">
        <f t="array" aca="1" ref="B14" ca="1">IFERROR(INDEX(vente,SMALL(IF(compte=$A14,ROW(compte)-1,""),COLUMN(A:A))),"")</f>
        <v/>
      </c>
      <c r="C14" s="2" t="str">
        <f t="array" aca="1" ref="C14" ca="1">IFERROR(INDEX(vente,SMALL(IF(compte=$A14,ROW(compte)-1,""),COLUMN(B:B))),"")</f>
        <v/>
      </c>
      <c r="D14" s="2" t="str">
        <f t="array" aca="1" ref="D14" ca="1">IFERROR(INDEX(vente,SMALL(IF(compte=$A14,ROW(compte)-1,""),COLUMN(C:C))),"")</f>
        <v/>
      </c>
      <c r="E14" s="2" t="str">
        <f t="array" aca="1" ref="E14" ca="1">IFERROR(INDEX(vente,SMALL(IF(compte=$A14,ROW(compte)-1,""),COLUMN(D:D))),"")</f>
        <v/>
      </c>
      <c r="F14" s="2" t="str">
        <f t="array" aca="1" ref="F14" ca="1">IFERROR(INDEX(vente,SMALL(IF(compte=$A14,ROW(compte)-1,""),COLUMN(E:E))),"")</f>
        <v/>
      </c>
      <c r="G14" s="2" t="str">
        <f t="array" aca="1" ref="G14" ca="1">IFERROR(INDEX(vente,SMALL(IF(compte=$A14,ROW(compte)-1,""),COLUMN(F:F))),"")</f>
        <v/>
      </c>
      <c r="H14" s="2" t="str">
        <f t="array" aca="1" ref="H14" ca="1">IFERROR(INDEX(vente,SMALL(IF(compte=$A14,ROW(compte)-1,""),COLUMN(G:G))),"")</f>
        <v/>
      </c>
      <c r="I14" s="2" t="str">
        <f t="array" aca="1" ref="I14" ca="1">IFERROR(INDEX(vente,SMALL(IF(compte=$A14,ROW(compte)-1,""),COLUMN(H:H))),"")</f>
        <v/>
      </c>
      <c r="J14" s="2" t="str">
        <f t="array" aca="1" ref="J14" ca="1">IFERROR(INDEX(vente,SMALL(IF(compte=$A14,ROW(compte)-1,""),COLUMN(I:I))),"")</f>
        <v/>
      </c>
      <c r="K14" s="2" t="str">
        <f t="array" aca="1" ref="K14" ca="1">IFERROR(INDEX(vente,SMALL(IF(compte=$A14,ROW(compte)-1,""),COLUMN(J:J))),"")</f>
        <v/>
      </c>
      <c r="L14" s="2" t="str">
        <f t="array" aca="1" ref="L14" ca="1">IFERROR(INDEX(vente,SMALL(IF(compte=$A14,ROW(compte)-1,""),COLUMN(K:K))),"")</f>
        <v/>
      </c>
      <c r="M14" s="2" t="str">
        <f t="array" aca="1" ref="M14" ca="1">IFERROR(INDEX(vente,SMALL(IF(compte=$A14,ROW(compte)-1,""),COLUMN(L:L))),"")</f>
        <v/>
      </c>
      <c r="N14" s="2" t="str">
        <f t="array" aca="1" ref="N14" ca="1">IFERROR(INDEX(vente,SMALL(IF(compte=$A14,ROW(compte)-1,""),COLUMN(M:M))),"")</f>
        <v/>
      </c>
    </row>
    <row r="15" spans="1:14">
      <c r="A15" t="s">
        <v>34</v>
      </c>
      <c r="B15" s="2">
        <f t="array" aca="1" ref="B15" ca="1">IFERROR(INDEX(vente,SMALL(IF(compte=$A15,ROW(compte)-1,""),COLUMN(A:A))),"")</f>
        <v>50</v>
      </c>
      <c r="C15" s="2" t="str">
        <f t="array" aca="1" ref="C15" ca="1">IFERROR(INDEX(vente,SMALL(IF(compte=$A15,ROW(compte)-1,""),COLUMN(B:B))),"")</f>
        <v/>
      </c>
      <c r="D15" s="2" t="str">
        <f t="array" aca="1" ref="D15" ca="1">IFERROR(INDEX(vente,SMALL(IF(compte=$A15,ROW(compte)-1,""),COLUMN(C:C))),"")</f>
        <v/>
      </c>
      <c r="E15" s="2" t="str">
        <f t="array" aca="1" ref="E15" ca="1">IFERROR(INDEX(vente,SMALL(IF(compte=$A15,ROW(compte)-1,""),COLUMN(D:D))),"")</f>
        <v/>
      </c>
      <c r="F15" s="2" t="str">
        <f t="array" aca="1" ref="F15" ca="1">IFERROR(INDEX(vente,SMALL(IF(compte=$A15,ROW(compte)-1,""),COLUMN(E:E))),"")</f>
        <v/>
      </c>
      <c r="G15" s="2" t="str">
        <f t="array" aca="1" ref="G15" ca="1">IFERROR(INDEX(vente,SMALL(IF(compte=$A15,ROW(compte)-1,""),COLUMN(F:F))),"")</f>
        <v/>
      </c>
      <c r="H15" s="2" t="str">
        <f t="array" aca="1" ref="H15" ca="1">IFERROR(INDEX(vente,SMALL(IF(compte=$A15,ROW(compte)-1,""),COLUMN(G:G))),"")</f>
        <v/>
      </c>
      <c r="I15" s="2" t="str">
        <f t="array" aca="1" ref="I15" ca="1">IFERROR(INDEX(vente,SMALL(IF(compte=$A15,ROW(compte)-1,""),COLUMN(H:H))),"")</f>
        <v/>
      </c>
      <c r="J15" s="2" t="str">
        <f t="array" aca="1" ref="J15" ca="1">IFERROR(INDEX(vente,SMALL(IF(compte=$A15,ROW(compte)-1,""),COLUMN(I:I))),"")</f>
        <v/>
      </c>
      <c r="K15" s="2" t="str">
        <f t="array" aca="1" ref="K15" ca="1">IFERROR(INDEX(vente,SMALL(IF(compte=$A15,ROW(compte)-1,""),COLUMN(J:J))),"")</f>
        <v/>
      </c>
      <c r="L15" s="2" t="str">
        <f t="array" aca="1" ref="L15" ca="1">IFERROR(INDEX(vente,SMALL(IF(compte=$A15,ROW(compte)-1,""),COLUMN(K:K))),"")</f>
        <v/>
      </c>
      <c r="M15" s="2" t="str">
        <f t="array" aca="1" ref="M15" ca="1">IFERROR(INDEX(vente,SMALL(IF(compte=$A15,ROW(compte)-1,""),COLUMN(L:L))),"")</f>
        <v/>
      </c>
      <c r="N15" s="2" t="str">
        <f t="array" aca="1" ref="N15" ca="1">IFERROR(INDEX(vente,SMALL(IF(compte=$A15,ROW(compte)-1,""),COLUMN(M:M))),"")</f>
        <v/>
      </c>
    </row>
    <row r="18" spans="1:14">
      <c r="F18" t="s">
        <v>36</v>
      </c>
    </row>
    <row r="19" spans="1:14">
      <c r="F19" t="s">
        <v>37</v>
      </c>
    </row>
    <row r="20" spans="1:14">
      <c r="F20" t="s">
        <v>38</v>
      </c>
    </row>
    <row r="22" spans="1:14">
      <c r="F22" t="s">
        <v>39</v>
      </c>
    </row>
    <row r="23" spans="1:14">
      <c r="F23" t="s">
        <v>40</v>
      </c>
    </row>
    <row r="24" spans="1:14">
      <c r="F24" t="s">
        <v>41</v>
      </c>
    </row>
    <row r="25" spans="1:14">
      <c r="A25" t="s">
        <v>43</v>
      </c>
    </row>
    <row r="26" spans="1:14">
      <c r="B26" t="s">
        <v>42</v>
      </c>
    </row>
    <row r="27" spans="1:14">
      <c r="A27" t="s">
        <v>0</v>
      </c>
      <c r="B27" s="4">
        <f ca="1">IFERROR(INDEX(vente,SUMPRODUCT(SMALL((compte=$A27)*(ROW(compte)-1),COUNTIF(compte,"&lt;&gt;"&amp;$A27)+COLUMN(A:A)))),"")</f>
        <v>10</v>
      </c>
      <c r="C27" s="4">
        <f ca="1">IFERROR(INDEX(vente,SUMPRODUCT(SMALL((compte=$A27)*(ROW(compte)-1),COUNTIF(compte,"&lt;&gt;"&amp;$A27)+COLUMN(B:B)))),"")</f>
        <v>20</v>
      </c>
      <c r="D27" s="4">
        <f ca="1">IFERROR(INDEX(vente,SUMPRODUCT(SMALL((compte=$A27)*(ROW(compte)-1),COUNTIF(compte,"&lt;&gt;"&amp;$A27)+COLUMN(C:C)))),"")</f>
        <v>30</v>
      </c>
      <c r="E27" s="4" t="str">
        <f ca="1">IFERROR(INDEX(vente,SUMPRODUCT(SMALL((compte=$A27)*(ROW(compte)-1),COUNTIF(compte,"&lt;&gt;"&amp;$A27)+COLUMN(D:D)))),"")</f>
        <v/>
      </c>
      <c r="F27" s="4" t="str">
        <f ca="1">IFERROR(INDEX(vente,SUMPRODUCT(SMALL((compte=$A27)*(ROW(compte)-1),COUNTIF(compte,"&lt;&gt;"&amp;$A27)+COLUMN(E:E)))),"")</f>
        <v/>
      </c>
      <c r="G27" s="4" t="str">
        <f ca="1">IFERROR(INDEX(vente,SUMPRODUCT(SMALL((compte=$A27)*(ROW(compte)-1),COUNTIF(compte,"&lt;&gt;"&amp;$A27)+COLUMN(F:F)))),"")</f>
        <v/>
      </c>
      <c r="H27" s="4" t="str">
        <f ca="1">IFERROR(INDEX(vente,SUMPRODUCT(SMALL((compte=$A27)*(ROW(compte)-1),COUNTIF(compte,"&lt;&gt;"&amp;$A27)+COLUMN(G:G)))),"")</f>
        <v/>
      </c>
      <c r="I27" s="4" t="str">
        <f ca="1">IFERROR(INDEX(vente,SUMPRODUCT(SMALL((compte=$A27)*(ROW(compte)-1),COUNTIF(compte,"&lt;&gt;"&amp;$A27)+COLUMN(H:H)))),"")</f>
        <v/>
      </c>
      <c r="J27" s="4" t="str">
        <f ca="1">IFERROR(INDEX(vente,SUMPRODUCT(SMALL((compte=$A27)*(ROW(compte)-1),COUNTIF(compte,"&lt;&gt;"&amp;$A27)+COLUMN(I:I)))),"")</f>
        <v/>
      </c>
      <c r="K27" s="4" t="str">
        <f ca="1">IFERROR(INDEX(vente,SUMPRODUCT(SMALL((compte=$A27)*(ROW(compte)-1),COUNTIF(compte,"&lt;&gt;"&amp;$A27)+COLUMN(J:J)))),"")</f>
        <v/>
      </c>
      <c r="L27" s="4" t="str">
        <f ca="1">IFERROR(INDEX(vente,SUMPRODUCT(SMALL((compte=$A27)*(ROW(compte)-1),COUNTIF(compte,"&lt;&gt;"&amp;$A27)+COLUMN(K:K)))),"")</f>
        <v/>
      </c>
      <c r="M27" s="4" t="str">
        <f ca="1">IFERROR(INDEX(vente,SUMPRODUCT(SMALL((compte=$A27)*(ROW(compte)-1),COUNTIF(compte,"&lt;&gt;"&amp;$A27)+COLUMN(L:L)))),"")</f>
        <v/>
      </c>
      <c r="N27" s="4" t="str">
        <f ca="1">IFERROR(INDEX(vente,SUMPRODUCT(SMALL((compte=$A27)*(ROW(compte)-1),COUNTIF(compte,"&lt;&gt;"&amp;$A27)+COLUMN(M:M)))),"")</f>
        <v/>
      </c>
    </row>
    <row r="28" spans="1:14">
      <c r="A28" t="s">
        <v>1</v>
      </c>
      <c r="B28" s="4">
        <f ca="1">IFERROR(INDEX(vente,SUMPRODUCT(SMALL((compte=$A28)*(ROW(compte)-1),COUNTIF(compte,"&lt;&gt;"&amp;$A28)+COLUMN(A:A)))),"")</f>
        <v>20</v>
      </c>
      <c r="C28" s="4">
        <f ca="1">IFERROR(INDEX(vente,SUMPRODUCT(SMALL((compte=$A28)*(ROW(compte)-1),COUNTIF(compte,"&lt;&gt;"&amp;$A28)+COLUMN(B:B)))),"")</f>
        <v>40</v>
      </c>
      <c r="D28" s="4" t="str">
        <f ca="1">IFERROR(INDEX(vente,SUMPRODUCT(SMALL((compte=$A28)*(ROW(compte)-1),COUNTIF(compte,"&lt;&gt;"&amp;$A28)+COLUMN(C:C)))),"")</f>
        <v/>
      </c>
      <c r="E28" s="4" t="str">
        <f ca="1">IFERROR(INDEX(vente,SUMPRODUCT(SMALL((compte=$A28)*(ROW(compte)-1),COUNTIF(compte,"&lt;&gt;"&amp;$A28)+COLUMN(D:D)))),"")</f>
        <v/>
      </c>
      <c r="F28" s="4" t="str">
        <f ca="1">IFERROR(INDEX(vente,SUMPRODUCT(SMALL((compte=$A28)*(ROW(compte)-1),COUNTIF(compte,"&lt;&gt;"&amp;$A28)+COLUMN(E:E)))),"")</f>
        <v/>
      </c>
      <c r="G28" s="4" t="str">
        <f ca="1">IFERROR(INDEX(vente,SUMPRODUCT(SMALL((compte=$A28)*(ROW(compte)-1),COUNTIF(compte,"&lt;&gt;"&amp;$A28)+COLUMN(F:F)))),"")</f>
        <v/>
      </c>
      <c r="H28" s="4" t="str">
        <f ca="1">IFERROR(INDEX(vente,SUMPRODUCT(SMALL((compte=$A28)*(ROW(compte)-1),COUNTIF(compte,"&lt;&gt;"&amp;$A28)+COLUMN(G:G)))),"")</f>
        <v/>
      </c>
      <c r="I28" s="4" t="str">
        <f ca="1">IFERROR(INDEX(vente,SUMPRODUCT(SMALL((compte=$A28)*(ROW(compte)-1),COUNTIF(compte,"&lt;&gt;"&amp;$A28)+COLUMN(H:H)))),"")</f>
        <v/>
      </c>
      <c r="J28" s="4" t="str">
        <f ca="1">IFERROR(INDEX(vente,SUMPRODUCT(SMALL((compte=$A28)*(ROW(compte)-1),COUNTIF(compte,"&lt;&gt;"&amp;$A28)+COLUMN(I:I)))),"")</f>
        <v/>
      </c>
      <c r="K28" s="4" t="str">
        <f ca="1">IFERROR(INDEX(vente,SUMPRODUCT(SMALL((compte=$A28)*(ROW(compte)-1),COUNTIF(compte,"&lt;&gt;"&amp;$A28)+COLUMN(J:J)))),"")</f>
        <v/>
      </c>
      <c r="L28" s="4" t="str">
        <f ca="1">IFERROR(INDEX(vente,SUMPRODUCT(SMALL((compte=$A28)*(ROW(compte)-1),COUNTIF(compte,"&lt;&gt;"&amp;$A28)+COLUMN(K:K)))),"")</f>
        <v/>
      </c>
      <c r="M28" s="4" t="str">
        <f ca="1">IFERROR(INDEX(vente,SUMPRODUCT(SMALL((compte=$A28)*(ROW(compte)-1),COUNTIF(compte,"&lt;&gt;"&amp;$A28)+COLUMN(L:L)))),"")</f>
        <v/>
      </c>
      <c r="N28" s="4" t="str">
        <f ca="1">IFERROR(INDEX(vente,SUMPRODUCT(SMALL((compte=$A28)*(ROW(compte)-1),COUNTIF(compte,"&lt;&gt;"&amp;$A28)+COLUMN(M:M)))),"")</f>
        <v/>
      </c>
    </row>
    <row r="29" spans="1:14">
      <c r="A29" t="s">
        <v>8</v>
      </c>
      <c r="B29" s="4">
        <f ca="1">IFERROR(INDEX(vente,SUMPRODUCT(SMALL((compte=$A29)*(ROW(compte)-1),COUNTIF(compte,"&lt;&gt;"&amp;$A29)+COLUMN(A:A)))),"")</f>
        <v>20</v>
      </c>
      <c r="C29" s="4">
        <f ca="1">IFERROR(INDEX(vente,SUMPRODUCT(SMALL((compte=$A29)*(ROW(compte)-1),COUNTIF(compte,"&lt;&gt;"&amp;$A29)+COLUMN(B:B)))),"")</f>
        <v>30</v>
      </c>
      <c r="D29" s="4">
        <f ca="1">IFERROR(INDEX(vente,SUMPRODUCT(SMALL((compte=$A29)*(ROW(compte)-1),COUNTIF(compte,"&lt;&gt;"&amp;$A29)+COLUMN(C:C)))),"")</f>
        <v>40</v>
      </c>
      <c r="E29" s="4" t="str">
        <f ca="1">IFERROR(INDEX(vente,SUMPRODUCT(SMALL((compte=$A29)*(ROW(compte)-1),COUNTIF(compte,"&lt;&gt;"&amp;$A29)+COLUMN(D:D)))),"")</f>
        <v/>
      </c>
      <c r="F29" s="4" t="str">
        <f ca="1">IFERROR(INDEX(vente,SUMPRODUCT(SMALL((compte=$A29)*(ROW(compte)-1),COUNTIF(compte,"&lt;&gt;"&amp;$A29)+COLUMN(E:E)))),"")</f>
        <v/>
      </c>
      <c r="G29" s="4" t="str">
        <f ca="1">IFERROR(INDEX(vente,SUMPRODUCT(SMALL((compte=$A29)*(ROW(compte)-1),COUNTIF(compte,"&lt;&gt;"&amp;$A29)+COLUMN(F:F)))),"")</f>
        <v/>
      </c>
      <c r="H29" s="4" t="str">
        <f ca="1">IFERROR(INDEX(vente,SUMPRODUCT(SMALL((compte=$A29)*(ROW(compte)-1),COUNTIF(compte,"&lt;&gt;"&amp;$A29)+COLUMN(G:G)))),"")</f>
        <v/>
      </c>
      <c r="I29" s="4" t="str">
        <f ca="1">IFERROR(INDEX(vente,SUMPRODUCT(SMALL((compte=$A29)*(ROW(compte)-1),COUNTIF(compte,"&lt;&gt;"&amp;$A29)+COLUMN(H:H)))),"")</f>
        <v/>
      </c>
      <c r="J29" s="4" t="str">
        <f ca="1">IFERROR(INDEX(vente,SUMPRODUCT(SMALL((compte=$A29)*(ROW(compte)-1),COUNTIF(compte,"&lt;&gt;"&amp;$A29)+COLUMN(I:I)))),"")</f>
        <v/>
      </c>
      <c r="K29" s="4" t="str">
        <f ca="1">IFERROR(INDEX(vente,SUMPRODUCT(SMALL((compte=$A29)*(ROW(compte)-1),COUNTIF(compte,"&lt;&gt;"&amp;$A29)+COLUMN(J:J)))),"")</f>
        <v/>
      </c>
      <c r="L29" s="4" t="str">
        <f ca="1">IFERROR(INDEX(vente,SUMPRODUCT(SMALL((compte=$A29)*(ROW(compte)-1),COUNTIF(compte,"&lt;&gt;"&amp;$A29)+COLUMN(K:K)))),"")</f>
        <v/>
      </c>
      <c r="M29" s="4" t="str">
        <f ca="1">IFERROR(INDEX(vente,SUMPRODUCT(SMALL((compte=$A29)*(ROW(compte)-1),COUNTIF(compte,"&lt;&gt;"&amp;$A29)+COLUMN(L:L)))),"")</f>
        <v/>
      </c>
      <c r="N29" s="4" t="str">
        <f ca="1">IFERROR(INDEX(vente,SUMPRODUCT(SMALL((compte=$A29)*(ROW(compte)-1),COUNTIF(compte,"&lt;&gt;"&amp;$A29)+COLUMN(M:M)))),"")</f>
        <v/>
      </c>
    </row>
    <row r="30" spans="1:14">
      <c r="A30" t="s">
        <v>24</v>
      </c>
      <c r="B30" s="4" t="str">
        <f ca="1">IFERROR(INDEX(vente,SUMPRODUCT(SMALL((compte=$A30)*(ROW(compte)-1),COUNTIF(compte,"&lt;&gt;"&amp;$A30)+COLUMN(A:A)))),"")</f>
        <v/>
      </c>
      <c r="C30" s="4" t="str">
        <f ca="1">IFERROR(INDEX(vente,SUMPRODUCT(SMALL((compte=$A30)*(ROW(compte)-1),COUNTIF(compte,"&lt;&gt;"&amp;$A30)+COLUMN(B:B)))),"")</f>
        <v/>
      </c>
      <c r="D30" s="4" t="str">
        <f ca="1">IFERROR(INDEX(vente,SUMPRODUCT(SMALL((compte=$A30)*(ROW(compte)-1),COUNTIF(compte,"&lt;&gt;"&amp;$A30)+COLUMN(C:C)))),"")</f>
        <v/>
      </c>
      <c r="E30" s="4" t="str">
        <f ca="1">IFERROR(INDEX(vente,SUMPRODUCT(SMALL((compte=$A30)*(ROW(compte)-1),COUNTIF(compte,"&lt;&gt;"&amp;$A30)+COLUMN(D:D)))),"")</f>
        <v/>
      </c>
      <c r="F30" s="4" t="str">
        <f ca="1">IFERROR(INDEX(vente,SUMPRODUCT(SMALL((compte=$A30)*(ROW(compte)-1),COUNTIF(compte,"&lt;&gt;"&amp;$A30)+COLUMN(E:E)))),"")</f>
        <v/>
      </c>
      <c r="G30" s="4" t="str">
        <f ca="1">IFERROR(INDEX(vente,SUMPRODUCT(SMALL((compte=$A30)*(ROW(compte)-1),COUNTIF(compte,"&lt;&gt;"&amp;$A30)+COLUMN(F:F)))),"")</f>
        <v/>
      </c>
      <c r="H30" s="4" t="str">
        <f ca="1">IFERROR(INDEX(vente,SUMPRODUCT(SMALL((compte=$A30)*(ROW(compte)-1),COUNTIF(compte,"&lt;&gt;"&amp;$A30)+COLUMN(G:G)))),"")</f>
        <v/>
      </c>
      <c r="I30" s="4" t="str">
        <f ca="1">IFERROR(INDEX(vente,SUMPRODUCT(SMALL((compte=$A30)*(ROW(compte)-1),COUNTIF(compte,"&lt;&gt;"&amp;$A30)+COLUMN(H:H)))),"")</f>
        <v/>
      </c>
      <c r="J30" s="4" t="str">
        <f ca="1">IFERROR(INDEX(vente,SUMPRODUCT(SMALL((compte=$A30)*(ROW(compte)-1),COUNTIF(compte,"&lt;&gt;"&amp;$A30)+COLUMN(I:I)))),"")</f>
        <v/>
      </c>
      <c r="K30" s="4" t="str">
        <f ca="1">IFERROR(INDEX(vente,SUMPRODUCT(SMALL((compte=$A30)*(ROW(compte)-1),COUNTIF(compte,"&lt;&gt;"&amp;$A30)+COLUMN(J:J)))),"")</f>
        <v/>
      </c>
      <c r="L30" s="4" t="str">
        <f ca="1">IFERROR(INDEX(vente,SUMPRODUCT(SMALL((compte=$A30)*(ROW(compte)-1),COUNTIF(compte,"&lt;&gt;"&amp;$A30)+COLUMN(K:K)))),"")</f>
        <v/>
      </c>
      <c r="M30" s="4" t="str">
        <f ca="1">IFERROR(INDEX(vente,SUMPRODUCT(SMALL((compte=$A30)*(ROW(compte)-1),COUNTIF(compte,"&lt;&gt;"&amp;$A30)+COLUMN(L:L)))),"")</f>
        <v/>
      </c>
      <c r="N30" s="4" t="str">
        <f ca="1">IFERROR(INDEX(vente,SUMPRODUCT(SMALL((compte=$A30)*(ROW(compte)-1),COUNTIF(compte,"&lt;&gt;"&amp;$A30)+COLUMN(M:M)))),"")</f>
        <v/>
      </c>
    </row>
    <row r="31" spans="1:14">
      <c r="A31" t="s">
        <v>25</v>
      </c>
      <c r="B31" s="4" t="str">
        <f ca="1">IFERROR(INDEX(vente,SUMPRODUCT(SMALL((compte=$A31)*(ROW(compte)-1),COUNTIF(compte,"&lt;&gt;"&amp;$A31)+COLUMN(A:A)))),"")</f>
        <v/>
      </c>
      <c r="C31" s="4" t="str">
        <f ca="1">IFERROR(INDEX(vente,SUMPRODUCT(SMALL((compte=$A31)*(ROW(compte)-1),COUNTIF(compte,"&lt;&gt;"&amp;$A31)+COLUMN(B:B)))),"")</f>
        <v/>
      </c>
      <c r="D31" s="4" t="str">
        <f ca="1">IFERROR(INDEX(vente,SUMPRODUCT(SMALL((compte=$A31)*(ROW(compte)-1),COUNTIF(compte,"&lt;&gt;"&amp;$A31)+COLUMN(C:C)))),"")</f>
        <v/>
      </c>
      <c r="E31" s="4" t="str">
        <f ca="1">IFERROR(INDEX(vente,SUMPRODUCT(SMALL((compte=$A31)*(ROW(compte)-1),COUNTIF(compte,"&lt;&gt;"&amp;$A31)+COLUMN(D:D)))),"")</f>
        <v/>
      </c>
      <c r="F31" s="4" t="str">
        <f ca="1">IFERROR(INDEX(vente,SUMPRODUCT(SMALL((compte=$A31)*(ROW(compte)-1),COUNTIF(compte,"&lt;&gt;"&amp;$A31)+COLUMN(E:E)))),"")</f>
        <v/>
      </c>
      <c r="G31" s="4" t="str">
        <f ca="1">IFERROR(INDEX(vente,SUMPRODUCT(SMALL((compte=$A31)*(ROW(compte)-1),COUNTIF(compte,"&lt;&gt;"&amp;$A31)+COLUMN(F:F)))),"")</f>
        <v/>
      </c>
      <c r="H31" s="4" t="str">
        <f ca="1">IFERROR(INDEX(vente,SUMPRODUCT(SMALL((compte=$A31)*(ROW(compte)-1),COUNTIF(compte,"&lt;&gt;"&amp;$A31)+COLUMN(G:G)))),"")</f>
        <v/>
      </c>
      <c r="I31" s="4" t="str">
        <f ca="1">IFERROR(INDEX(vente,SUMPRODUCT(SMALL((compte=$A31)*(ROW(compte)-1),COUNTIF(compte,"&lt;&gt;"&amp;$A31)+COLUMN(H:H)))),"")</f>
        <v/>
      </c>
      <c r="J31" s="4" t="str">
        <f ca="1">IFERROR(INDEX(vente,SUMPRODUCT(SMALL((compte=$A31)*(ROW(compte)-1),COUNTIF(compte,"&lt;&gt;"&amp;$A31)+COLUMN(I:I)))),"")</f>
        <v/>
      </c>
      <c r="K31" s="4" t="str">
        <f ca="1">IFERROR(INDEX(vente,SUMPRODUCT(SMALL((compte=$A31)*(ROW(compte)-1),COUNTIF(compte,"&lt;&gt;"&amp;$A31)+COLUMN(J:J)))),"")</f>
        <v/>
      </c>
      <c r="L31" s="4" t="str">
        <f ca="1">IFERROR(INDEX(vente,SUMPRODUCT(SMALL((compte=$A31)*(ROW(compte)-1),COUNTIF(compte,"&lt;&gt;"&amp;$A31)+COLUMN(K:K)))),"")</f>
        <v/>
      </c>
      <c r="M31" s="4" t="str">
        <f ca="1">IFERROR(INDEX(vente,SUMPRODUCT(SMALL((compte=$A31)*(ROW(compte)-1),COUNTIF(compte,"&lt;&gt;"&amp;$A31)+COLUMN(L:L)))),"")</f>
        <v/>
      </c>
      <c r="N31" s="4" t="str">
        <f ca="1">IFERROR(INDEX(vente,SUMPRODUCT(SMALL((compte=$A31)*(ROW(compte)-1),COUNTIF(compte,"&lt;&gt;"&amp;$A31)+COLUMN(M:M)))),"")</f>
        <v/>
      </c>
    </row>
    <row r="32" spans="1:14">
      <c r="A32" t="s">
        <v>26</v>
      </c>
      <c r="B32" s="4" t="str">
        <f ca="1">IFERROR(INDEX(vente,SUMPRODUCT(SMALL((compte=$A32)*(ROW(compte)-1),COUNTIF(compte,"&lt;&gt;"&amp;$A32)+COLUMN(A:A)))),"")</f>
        <v/>
      </c>
      <c r="C32" s="4" t="str">
        <f ca="1">IFERROR(INDEX(vente,SUMPRODUCT(SMALL((compte=$A32)*(ROW(compte)-1),COUNTIF(compte,"&lt;&gt;"&amp;$A32)+COLUMN(B:B)))),"")</f>
        <v/>
      </c>
      <c r="D32" s="4" t="str">
        <f ca="1">IFERROR(INDEX(vente,SUMPRODUCT(SMALL((compte=$A32)*(ROW(compte)-1),COUNTIF(compte,"&lt;&gt;"&amp;$A32)+COLUMN(C:C)))),"")</f>
        <v/>
      </c>
      <c r="E32" s="4" t="str">
        <f ca="1">IFERROR(INDEX(vente,SUMPRODUCT(SMALL((compte=$A32)*(ROW(compte)-1),COUNTIF(compte,"&lt;&gt;"&amp;$A32)+COLUMN(D:D)))),"")</f>
        <v/>
      </c>
      <c r="F32" s="4" t="str">
        <f ca="1">IFERROR(INDEX(vente,SUMPRODUCT(SMALL((compte=$A32)*(ROW(compte)-1),COUNTIF(compte,"&lt;&gt;"&amp;$A32)+COLUMN(E:E)))),"")</f>
        <v/>
      </c>
      <c r="G32" s="4" t="str">
        <f ca="1">IFERROR(INDEX(vente,SUMPRODUCT(SMALL((compte=$A32)*(ROW(compte)-1),COUNTIF(compte,"&lt;&gt;"&amp;$A32)+COLUMN(F:F)))),"")</f>
        <v/>
      </c>
      <c r="H32" s="4" t="str">
        <f ca="1">IFERROR(INDEX(vente,SUMPRODUCT(SMALL((compte=$A32)*(ROW(compte)-1),COUNTIF(compte,"&lt;&gt;"&amp;$A32)+COLUMN(G:G)))),"")</f>
        <v/>
      </c>
      <c r="I32" s="4" t="str">
        <f ca="1">IFERROR(INDEX(vente,SUMPRODUCT(SMALL((compte=$A32)*(ROW(compte)-1),COUNTIF(compte,"&lt;&gt;"&amp;$A32)+COLUMN(H:H)))),"")</f>
        <v/>
      </c>
      <c r="J32" s="4" t="str">
        <f ca="1">IFERROR(INDEX(vente,SUMPRODUCT(SMALL((compte=$A32)*(ROW(compte)-1),COUNTIF(compte,"&lt;&gt;"&amp;$A32)+COLUMN(I:I)))),"")</f>
        <v/>
      </c>
      <c r="K32" s="4" t="str">
        <f ca="1">IFERROR(INDEX(vente,SUMPRODUCT(SMALL((compte=$A32)*(ROW(compte)-1),COUNTIF(compte,"&lt;&gt;"&amp;$A32)+COLUMN(J:J)))),"")</f>
        <v/>
      </c>
      <c r="L32" s="4" t="str">
        <f ca="1">IFERROR(INDEX(vente,SUMPRODUCT(SMALL((compte=$A32)*(ROW(compte)-1),COUNTIF(compte,"&lt;&gt;"&amp;$A32)+COLUMN(K:K)))),"")</f>
        <v/>
      </c>
      <c r="M32" s="4" t="str">
        <f ca="1">IFERROR(INDEX(vente,SUMPRODUCT(SMALL((compte=$A32)*(ROW(compte)-1),COUNTIF(compte,"&lt;&gt;"&amp;$A32)+COLUMN(L:L)))),"")</f>
        <v/>
      </c>
      <c r="N32" s="4" t="str">
        <f ca="1">IFERROR(INDEX(vente,SUMPRODUCT(SMALL((compte=$A32)*(ROW(compte)-1),COUNTIF(compte,"&lt;&gt;"&amp;$A32)+COLUMN(M:M)))),"")</f>
        <v/>
      </c>
    </row>
    <row r="33" spans="1:14">
      <c r="A33" t="s">
        <v>27</v>
      </c>
      <c r="B33" s="4" t="str">
        <f ca="1">IFERROR(INDEX(vente,SUMPRODUCT(SMALL((compte=$A33)*(ROW(compte)-1),COUNTIF(compte,"&lt;&gt;"&amp;$A33)+COLUMN(A:A)))),"")</f>
        <v/>
      </c>
      <c r="C33" s="4" t="str">
        <f ca="1">IFERROR(INDEX(vente,SUMPRODUCT(SMALL((compte=$A33)*(ROW(compte)-1),COUNTIF(compte,"&lt;&gt;"&amp;$A33)+COLUMN(B:B)))),"")</f>
        <v/>
      </c>
      <c r="D33" s="4" t="str">
        <f ca="1">IFERROR(INDEX(vente,SUMPRODUCT(SMALL((compte=$A33)*(ROW(compte)-1),COUNTIF(compte,"&lt;&gt;"&amp;$A33)+COLUMN(C:C)))),"")</f>
        <v/>
      </c>
      <c r="E33" s="4" t="str">
        <f ca="1">IFERROR(INDEX(vente,SUMPRODUCT(SMALL((compte=$A33)*(ROW(compte)-1),COUNTIF(compte,"&lt;&gt;"&amp;$A33)+COLUMN(D:D)))),"")</f>
        <v/>
      </c>
      <c r="F33" s="4" t="str">
        <f ca="1">IFERROR(INDEX(vente,SUMPRODUCT(SMALL((compte=$A33)*(ROW(compte)-1),COUNTIF(compte,"&lt;&gt;"&amp;$A33)+COLUMN(E:E)))),"")</f>
        <v/>
      </c>
      <c r="G33" s="4" t="str">
        <f ca="1">IFERROR(INDEX(vente,SUMPRODUCT(SMALL((compte=$A33)*(ROW(compte)-1),COUNTIF(compte,"&lt;&gt;"&amp;$A33)+COLUMN(F:F)))),"")</f>
        <v/>
      </c>
      <c r="H33" s="4" t="str">
        <f ca="1">IFERROR(INDEX(vente,SUMPRODUCT(SMALL((compte=$A33)*(ROW(compte)-1),COUNTIF(compte,"&lt;&gt;"&amp;$A33)+COLUMN(G:G)))),"")</f>
        <v/>
      </c>
      <c r="I33" s="4" t="str">
        <f ca="1">IFERROR(INDEX(vente,SUMPRODUCT(SMALL((compte=$A33)*(ROW(compte)-1),COUNTIF(compte,"&lt;&gt;"&amp;$A33)+COLUMN(H:H)))),"")</f>
        <v/>
      </c>
      <c r="J33" s="4" t="str">
        <f ca="1">IFERROR(INDEX(vente,SUMPRODUCT(SMALL((compte=$A33)*(ROW(compte)-1),COUNTIF(compte,"&lt;&gt;"&amp;$A33)+COLUMN(I:I)))),"")</f>
        <v/>
      </c>
      <c r="K33" s="4" t="str">
        <f ca="1">IFERROR(INDEX(vente,SUMPRODUCT(SMALL((compte=$A33)*(ROW(compte)-1),COUNTIF(compte,"&lt;&gt;"&amp;$A33)+COLUMN(J:J)))),"")</f>
        <v/>
      </c>
      <c r="L33" s="4" t="str">
        <f ca="1">IFERROR(INDEX(vente,SUMPRODUCT(SMALL((compte=$A33)*(ROW(compte)-1),COUNTIF(compte,"&lt;&gt;"&amp;$A33)+COLUMN(K:K)))),"")</f>
        <v/>
      </c>
      <c r="M33" s="4" t="str">
        <f ca="1">IFERROR(INDEX(vente,SUMPRODUCT(SMALL((compte=$A33)*(ROW(compte)-1),COUNTIF(compte,"&lt;&gt;"&amp;$A33)+COLUMN(L:L)))),"")</f>
        <v/>
      </c>
      <c r="N33" s="4" t="str">
        <f ca="1">IFERROR(INDEX(vente,SUMPRODUCT(SMALL((compte=$A33)*(ROW(compte)-1),COUNTIF(compte,"&lt;&gt;"&amp;$A33)+COLUMN(M:M)))),"")</f>
        <v/>
      </c>
    </row>
    <row r="34" spans="1:14">
      <c r="A34" t="s">
        <v>28</v>
      </c>
      <c r="B34" s="4" t="str">
        <f ca="1">IFERROR(INDEX(vente,SUMPRODUCT(SMALL((compte=$A34)*(ROW(compte)-1),COUNTIF(compte,"&lt;&gt;"&amp;$A34)+COLUMN(A:A)))),"")</f>
        <v/>
      </c>
      <c r="C34" s="4" t="str">
        <f ca="1">IFERROR(INDEX(vente,SUMPRODUCT(SMALL((compte=$A34)*(ROW(compte)-1),COUNTIF(compte,"&lt;&gt;"&amp;$A34)+COLUMN(B:B)))),"")</f>
        <v/>
      </c>
      <c r="D34" s="4" t="str">
        <f ca="1">IFERROR(INDEX(vente,SUMPRODUCT(SMALL((compte=$A34)*(ROW(compte)-1),COUNTIF(compte,"&lt;&gt;"&amp;$A34)+COLUMN(C:C)))),"")</f>
        <v/>
      </c>
      <c r="E34" s="4" t="str">
        <f ca="1">IFERROR(INDEX(vente,SUMPRODUCT(SMALL((compte=$A34)*(ROW(compte)-1),COUNTIF(compte,"&lt;&gt;"&amp;$A34)+COLUMN(D:D)))),"")</f>
        <v/>
      </c>
      <c r="F34" s="4" t="str">
        <f ca="1">IFERROR(INDEX(vente,SUMPRODUCT(SMALL((compte=$A34)*(ROW(compte)-1),COUNTIF(compte,"&lt;&gt;"&amp;$A34)+COLUMN(E:E)))),"")</f>
        <v/>
      </c>
      <c r="G34" s="4" t="str">
        <f ca="1">IFERROR(INDEX(vente,SUMPRODUCT(SMALL((compte=$A34)*(ROW(compte)-1),COUNTIF(compte,"&lt;&gt;"&amp;$A34)+COLUMN(F:F)))),"")</f>
        <v/>
      </c>
      <c r="H34" s="4" t="str">
        <f ca="1">IFERROR(INDEX(vente,SUMPRODUCT(SMALL((compte=$A34)*(ROW(compte)-1),COUNTIF(compte,"&lt;&gt;"&amp;$A34)+COLUMN(G:G)))),"")</f>
        <v/>
      </c>
      <c r="I34" s="4" t="str">
        <f ca="1">IFERROR(INDEX(vente,SUMPRODUCT(SMALL((compte=$A34)*(ROW(compte)-1),COUNTIF(compte,"&lt;&gt;"&amp;$A34)+COLUMN(H:H)))),"")</f>
        <v/>
      </c>
      <c r="J34" s="4" t="str">
        <f ca="1">IFERROR(INDEX(vente,SUMPRODUCT(SMALL((compte=$A34)*(ROW(compte)-1),COUNTIF(compte,"&lt;&gt;"&amp;$A34)+COLUMN(I:I)))),"")</f>
        <v/>
      </c>
      <c r="K34" s="4" t="str">
        <f ca="1">IFERROR(INDEX(vente,SUMPRODUCT(SMALL((compte=$A34)*(ROW(compte)-1),COUNTIF(compte,"&lt;&gt;"&amp;$A34)+COLUMN(J:J)))),"")</f>
        <v/>
      </c>
      <c r="L34" s="4" t="str">
        <f ca="1">IFERROR(INDEX(vente,SUMPRODUCT(SMALL((compte=$A34)*(ROW(compte)-1),COUNTIF(compte,"&lt;&gt;"&amp;$A34)+COLUMN(K:K)))),"")</f>
        <v/>
      </c>
      <c r="M34" s="4" t="str">
        <f ca="1">IFERROR(INDEX(vente,SUMPRODUCT(SMALL((compte=$A34)*(ROW(compte)-1),COUNTIF(compte,"&lt;&gt;"&amp;$A34)+COLUMN(L:L)))),"")</f>
        <v/>
      </c>
      <c r="N34" s="4" t="str">
        <f ca="1">IFERROR(INDEX(vente,SUMPRODUCT(SMALL((compte=$A34)*(ROW(compte)-1),COUNTIF(compte,"&lt;&gt;"&amp;$A34)+COLUMN(M:M)))),"")</f>
        <v/>
      </c>
    </row>
    <row r="35" spans="1:14">
      <c r="A35" t="s">
        <v>29</v>
      </c>
      <c r="B35" s="4" t="str">
        <f ca="1">IFERROR(INDEX(vente,SUMPRODUCT(SMALL((compte=$A35)*(ROW(compte)-1),COUNTIF(compte,"&lt;&gt;"&amp;$A35)+COLUMN(A:A)))),"")</f>
        <v/>
      </c>
      <c r="C35" s="4" t="str">
        <f ca="1">IFERROR(INDEX(vente,SUMPRODUCT(SMALL((compte=$A35)*(ROW(compte)-1),COUNTIF(compte,"&lt;&gt;"&amp;$A35)+COLUMN(B:B)))),"")</f>
        <v/>
      </c>
      <c r="D35" s="4" t="str">
        <f ca="1">IFERROR(INDEX(vente,SUMPRODUCT(SMALL((compte=$A35)*(ROW(compte)-1),COUNTIF(compte,"&lt;&gt;"&amp;$A35)+COLUMN(C:C)))),"")</f>
        <v/>
      </c>
      <c r="E35" s="4" t="str">
        <f ca="1">IFERROR(INDEX(vente,SUMPRODUCT(SMALL((compte=$A35)*(ROW(compte)-1),COUNTIF(compte,"&lt;&gt;"&amp;$A35)+COLUMN(D:D)))),"")</f>
        <v/>
      </c>
      <c r="F35" s="4" t="str">
        <f ca="1">IFERROR(INDEX(vente,SUMPRODUCT(SMALL((compte=$A35)*(ROW(compte)-1),COUNTIF(compte,"&lt;&gt;"&amp;$A35)+COLUMN(E:E)))),"")</f>
        <v/>
      </c>
      <c r="G35" s="4" t="str">
        <f ca="1">IFERROR(INDEX(vente,SUMPRODUCT(SMALL((compte=$A35)*(ROW(compte)-1),COUNTIF(compte,"&lt;&gt;"&amp;$A35)+COLUMN(F:F)))),"")</f>
        <v/>
      </c>
      <c r="H35" s="4" t="str">
        <f ca="1">IFERROR(INDEX(vente,SUMPRODUCT(SMALL((compte=$A35)*(ROW(compte)-1),COUNTIF(compte,"&lt;&gt;"&amp;$A35)+COLUMN(G:G)))),"")</f>
        <v/>
      </c>
      <c r="I35" s="4" t="str">
        <f ca="1">IFERROR(INDEX(vente,SUMPRODUCT(SMALL((compte=$A35)*(ROW(compte)-1),COUNTIF(compte,"&lt;&gt;"&amp;$A35)+COLUMN(H:H)))),"")</f>
        <v/>
      </c>
      <c r="J35" s="4" t="str">
        <f ca="1">IFERROR(INDEX(vente,SUMPRODUCT(SMALL((compte=$A35)*(ROW(compte)-1),COUNTIF(compte,"&lt;&gt;"&amp;$A35)+COLUMN(I:I)))),"")</f>
        <v/>
      </c>
      <c r="K35" s="4" t="str">
        <f ca="1">IFERROR(INDEX(vente,SUMPRODUCT(SMALL((compte=$A35)*(ROW(compte)-1),COUNTIF(compte,"&lt;&gt;"&amp;$A35)+COLUMN(J:J)))),"")</f>
        <v/>
      </c>
      <c r="L35" s="4" t="str">
        <f ca="1">IFERROR(INDEX(vente,SUMPRODUCT(SMALL((compte=$A35)*(ROW(compte)-1),COUNTIF(compte,"&lt;&gt;"&amp;$A35)+COLUMN(K:K)))),"")</f>
        <v/>
      </c>
      <c r="M35" s="4" t="str">
        <f ca="1">IFERROR(INDEX(vente,SUMPRODUCT(SMALL((compte=$A35)*(ROW(compte)-1),COUNTIF(compte,"&lt;&gt;"&amp;$A35)+COLUMN(L:L)))),"")</f>
        <v/>
      </c>
      <c r="N35" s="4" t="str">
        <f ca="1">IFERROR(INDEX(vente,SUMPRODUCT(SMALL((compte=$A35)*(ROW(compte)-1),COUNTIF(compte,"&lt;&gt;"&amp;$A35)+COLUMN(M:M)))),"")</f>
        <v/>
      </c>
    </row>
    <row r="36" spans="1:14">
      <c r="A36" t="s">
        <v>30</v>
      </c>
      <c r="B36" s="4" t="str">
        <f ca="1">IFERROR(INDEX(vente,SUMPRODUCT(SMALL((compte=$A36)*(ROW(compte)-1),COUNTIF(compte,"&lt;&gt;"&amp;$A36)+COLUMN(A:A)))),"")</f>
        <v/>
      </c>
      <c r="C36" s="4" t="str">
        <f ca="1">IFERROR(INDEX(vente,SUMPRODUCT(SMALL((compte=$A36)*(ROW(compte)-1),COUNTIF(compte,"&lt;&gt;"&amp;$A36)+COLUMN(B:B)))),"")</f>
        <v/>
      </c>
      <c r="D36" s="4" t="str">
        <f ca="1">IFERROR(INDEX(vente,SUMPRODUCT(SMALL((compte=$A36)*(ROW(compte)-1),COUNTIF(compte,"&lt;&gt;"&amp;$A36)+COLUMN(C:C)))),"")</f>
        <v/>
      </c>
      <c r="E36" s="4" t="str">
        <f ca="1">IFERROR(INDEX(vente,SUMPRODUCT(SMALL((compte=$A36)*(ROW(compte)-1),COUNTIF(compte,"&lt;&gt;"&amp;$A36)+COLUMN(D:D)))),"")</f>
        <v/>
      </c>
      <c r="F36" s="4" t="str">
        <f ca="1">IFERROR(INDEX(vente,SUMPRODUCT(SMALL((compte=$A36)*(ROW(compte)-1),COUNTIF(compte,"&lt;&gt;"&amp;$A36)+COLUMN(E:E)))),"")</f>
        <v/>
      </c>
      <c r="G36" s="4" t="str">
        <f ca="1">IFERROR(INDEX(vente,SUMPRODUCT(SMALL((compte=$A36)*(ROW(compte)-1),COUNTIF(compte,"&lt;&gt;"&amp;$A36)+COLUMN(F:F)))),"")</f>
        <v/>
      </c>
      <c r="H36" s="4" t="str">
        <f ca="1">IFERROR(INDEX(vente,SUMPRODUCT(SMALL((compte=$A36)*(ROW(compte)-1),COUNTIF(compte,"&lt;&gt;"&amp;$A36)+COLUMN(G:G)))),"")</f>
        <v/>
      </c>
      <c r="I36" s="4" t="str">
        <f ca="1">IFERROR(INDEX(vente,SUMPRODUCT(SMALL((compte=$A36)*(ROW(compte)-1),COUNTIF(compte,"&lt;&gt;"&amp;$A36)+COLUMN(H:H)))),"")</f>
        <v/>
      </c>
      <c r="J36" s="4" t="str">
        <f ca="1">IFERROR(INDEX(vente,SUMPRODUCT(SMALL((compte=$A36)*(ROW(compte)-1),COUNTIF(compte,"&lt;&gt;"&amp;$A36)+COLUMN(I:I)))),"")</f>
        <v/>
      </c>
      <c r="K36" s="4" t="str">
        <f ca="1">IFERROR(INDEX(vente,SUMPRODUCT(SMALL((compte=$A36)*(ROW(compte)-1),COUNTIF(compte,"&lt;&gt;"&amp;$A36)+COLUMN(J:J)))),"")</f>
        <v/>
      </c>
      <c r="L36" s="4" t="str">
        <f ca="1">IFERROR(INDEX(vente,SUMPRODUCT(SMALL((compte=$A36)*(ROW(compte)-1),COUNTIF(compte,"&lt;&gt;"&amp;$A36)+COLUMN(K:K)))),"")</f>
        <v/>
      </c>
      <c r="M36" s="4" t="str">
        <f ca="1">IFERROR(INDEX(vente,SUMPRODUCT(SMALL((compte=$A36)*(ROW(compte)-1),COUNTIF(compte,"&lt;&gt;"&amp;$A36)+COLUMN(L:L)))),"")</f>
        <v/>
      </c>
      <c r="N36" s="4" t="str">
        <f ca="1">IFERROR(INDEX(vente,SUMPRODUCT(SMALL((compte=$A36)*(ROW(compte)-1),COUNTIF(compte,"&lt;&gt;"&amp;$A36)+COLUMN(M:M)))),"")</f>
        <v/>
      </c>
    </row>
    <row r="37" spans="1:14">
      <c r="A37" t="s">
        <v>31</v>
      </c>
      <c r="B37" s="4" t="str">
        <f ca="1">IFERROR(INDEX(vente,SUMPRODUCT(SMALL((compte=$A37)*(ROW(compte)-1),COUNTIF(compte,"&lt;&gt;"&amp;$A37)+COLUMN(A:A)))),"")</f>
        <v/>
      </c>
      <c r="C37" s="4" t="str">
        <f ca="1">IFERROR(INDEX(vente,SUMPRODUCT(SMALL((compte=$A37)*(ROW(compte)-1),COUNTIF(compte,"&lt;&gt;"&amp;$A37)+COLUMN(B:B)))),"")</f>
        <v/>
      </c>
      <c r="D37" s="4" t="str">
        <f ca="1">IFERROR(INDEX(vente,SUMPRODUCT(SMALL((compte=$A37)*(ROW(compte)-1),COUNTIF(compte,"&lt;&gt;"&amp;$A37)+COLUMN(C:C)))),"")</f>
        <v/>
      </c>
      <c r="E37" s="4" t="str">
        <f ca="1">IFERROR(INDEX(vente,SUMPRODUCT(SMALL((compte=$A37)*(ROW(compte)-1),COUNTIF(compte,"&lt;&gt;"&amp;$A37)+COLUMN(D:D)))),"")</f>
        <v/>
      </c>
      <c r="F37" s="4" t="str">
        <f ca="1">IFERROR(INDEX(vente,SUMPRODUCT(SMALL((compte=$A37)*(ROW(compte)-1),COUNTIF(compte,"&lt;&gt;"&amp;$A37)+COLUMN(E:E)))),"")</f>
        <v/>
      </c>
      <c r="G37" s="4" t="str">
        <f ca="1">IFERROR(INDEX(vente,SUMPRODUCT(SMALL((compte=$A37)*(ROW(compte)-1),COUNTIF(compte,"&lt;&gt;"&amp;$A37)+COLUMN(F:F)))),"")</f>
        <v/>
      </c>
      <c r="H37" s="4" t="str">
        <f ca="1">IFERROR(INDEX(vente,SUMPRODUCT(SMALL((compte=$A37)*(ROW(compte)-1),COUNTIF(compte,"&lt;&gt;"&amp;$A37)+COLUMN(G:G)))),"")</f>
        <v/>
      </c>
      <c r="I37" s="4" t="str">
        <f ca="1">IFERROR(INDEX(vente,SUMPRODUCT(SMALL((compte=$A37)*(ROW(compte)-1),COUNTIF(compte,"&lt;&gt;"&amp;$A37)+COLUMN(H:H)))),"")</f>
        <v/>
      </c>
      <c r="J37" s="4" t="str">
        <f ca="1">IFERROR(INDEX(vente,SUMPRODUCT(SMALL((compte=$A37)*(ROW(compte)-1),COUNTIF(compte,"&lt;&gt;"&amp;$A37)+COLUMN(I:I)))),"")</f>
        <v/>
      </c>
      <c r="K37" s="4" t="str">
        <f ca="1">IFERROR(INDEX(vente,SUMPRODUCT(SMALL((compte=$A37)*(ROW(compte)-1),COUNTIF(compte,"&lt;&gt;"&amp;$A37)+COLUMN(J:J)))),"")</f>
        <v/>
      </c>
      <c r="L37" s="4" t="str">
        <f ca="1">IFERROR(INDEX(vente,SUMPRODUCT(SMALL((compte=$A37)*(ROW(compte)-1),COUNTIF(compte,"&lt;&gt;"&amp;$A37)+COLUMN(K:K)))),"")</f>
        <v/>
      </c>
      <c r="M37" s="4" t="str">
        <f ca="1">IFERROR(INDEX(vente,SUMPRODUCT(SMALL((compte=$A37)*(ROW(compte)-1),COUNTIF(compte,"&lt;&gt;"&amp;$A37)+COLUMN(L:L)))),"")</f>
        <v/>
      </c>
      <c r="N37" s="4" t="str">
        <f ca="1">IFERROR(INDEX(vente,SUMPRODUCT(SMALL((compte=$A37)*(ROW(compte)-1),COUNTIF(compte,"&lt;&gt;"&amp;$A37)+COLUMN(M:M)))),"")</f>
        <v/>
      </c>
    </row>
    <row r="38" spans="1:14">
      <c r="A38" t="s">
        <v>32</v>
      </c>
      <c r="B38" s="4" t="str">
        <f ca="1">IFERROR(INDEX(vente,SUMPRODUCT(SMALL((compte=$A38)*(ROW(compte)-1),COUNTIF(compte,"&lt;&gt;"&amp;$A38)+COLUMN(A:A)))),"")</f>
        <v/>
      </c>
      <c r="C38" s="4" t="str">
        <f ca="1">IFERROR(INDEX(vente,SUMPRODUCT(SMALL((compte=$A38)*(ROW(compte)-1),COUNTIF(compte,"&lt;&gt;"&amp;$A38)+COLUMN(B:B)))),"")</f>
        <v/>
      </c>
      <c r="D38" s="4" t="str">
        <f ca="1">IFERROR(INDEX(vente,SUMPRODUCT(SMALL((compte=$A38)*(ROW(compte)-1),COUNTIF(compte,"&lt;&gt;"&amp;$A38)+COLUMN(C:C)))),"")</f>
        <v/>
      </c>
      <c r="E38" s="4" t="str">
        <f ca="1">IFERROR(INDEX(vente,SUMPRODUCT(SMALL((compte=$A38)*(ROW(compte)-1),COUNTIF(compte,"&lt;&gt;"&amp;$A38)+COLUMN(D:D)))),"")</f>
        <v/>
      </c>
      <c r="F38" s="4" t="str">
        <f ca="1">IFERROR(INDEX(vente,SUMPRODUCT(SMALL((compte=$A38)*(ROW(compte)-1),COUNTIF(compte,"&lt;&gt;"&amp;$A38)+COLUMN(E:E)))),"")</f>
        <v/>
      </c>
      <c r="G38" s="4" t="str">
        <f ca="1">IFERROR(INDEX(vente,SUMPRODUCT(SMALL((compte=$A38)*(ROW(compte)-1),COUNTIF(compte,"&lt;&gt;"&amp;$A38)+COLUMN(F:F)))),"")</f>
        <v/>
      </c>
      <c r="H38" s="4" t="str">
        <f ca="1">IFERROR(INDEX(vente,SUMPRODUCT(SMALL((compte=$A38)*(ROW(compte)-1),COUNTIF(compte,"&lt;&gt;"&amp;$A38)+COLUMN(G:G)))),"")</f>
        <v/>
      </c>
      <c r="I38" s="4" t="str">
        <f ca="1">IFERROR(INDEX(vente,SUMPRODUCT(SMALL((compte=$A38)*(ROW(compte)-1),COUNTIF(compte,"&lt;&gt;"&amp;$A38)+COLUMN(H:H)))),"")</f>
        <v/>
      </c>
      <c r="J38" s="4" t="str">
        <f ca="1">IFERROR(INDEX(vente,SUMPRODUCT(SMALL((compte=$A38)*(ROW(compte)-1),COUNTIF(compte,"&lt;&gt;"&amp;$A38)+COLUMN(I:I)))),"")</f>
        <v/>
      </c>
      <c r="K38" s="4" t="str">
        <f ca="1">IFERROR(INDEX(vente,SUMPRODUCT(SMALL((compte=$A38)*(ROW(compte)-1),COUNTIF(compte,"&lt;&gt;"&amp;$A38)+COLUMN(J:J)))),"")</f>
        <v/>
      </c>
      <c r="L38" s="4" t="str">
        <f ca="1">IFERROR(INDEX(vente,SUMPRODUCT(SMALL((compte=$A38)*(ROW(compte)-1),COUNTIF(compte,"&lt;&gt;"&amp;$A38)+COLUMN(K:K)))),"")</f>
        <v/>
      </c>
      <c r="M38" s="4" t="str">
        <f ca="1">IFERROR(INDEX(vente,SUMPRODUCT(SMALL((compte=$A38)*(ROW(compte)-1),COUNTIF(compte,"&lt;&gt;"&amp;$A38)+COLUMN(L:L)))),"")</f>
        <v/>
      </c>
      <c r="N38" s="4" t="str">
        <f ca="1">IFERROR(INDEX(vente,SUMPRODUCT(SMALL((compte=$A38)*(ROW(compte)-1),COUNTIF(compte,"&lt;&gt;"&amp;$A38)+COLUMN(M:M)))),"")</f>
        <v/>
      </c>
    </row>
    <row r="39" spans="1:14">
      <c r="A39" t="s">
        <v>33</v>
      </c>
      <c r="B39" s="4" t="str">
        <f ca="1">IFERROR(INDEX(vente,SUMPRODUCT(SMALL((compte=$A39)*(ROW(compte)-1),COUNTIF(compte,"&lt;&gt;"&amp;$A39)+COLUMN(A:A)))),"")</f>
        <v/>
      </c>
      <c r="C39" s="4" t="str">
        <f ca="1">IFERROR(INDEX(vente,SUMPRODUCT(SMALL((compte=$A39)*(ROW(compte)-1),COUNTIF(compte,"&lt;&gt;"&amp;$A39)+COLUMN(B:B)))),"")</f>
        <v/>
      </c>
      <c r="D39" s="4" t="str">
        <f ca="1">IFERROR(INDEX(vente,SUMPRODUCT(SMALL((compte=$A39)*(ROW(compte)-1),COUNTIF(compte,"&lt;&gt;"&amp;$A39)+COLUMN(C:C)))),"")</f>
        <v/>
      </c>
      <c r="E39" s="4" t="str">
        <f ca="1">IFERROR(INDEX(vente,SUMPRODUCT(SMALL((compte=$A39)*(ROW(compte)-1),COUNTIF(compte,"&lt;&gt;"&amp;$A39)+COLUMN(D:D)))),"")</f>
        <v/>
      </c>
      <c r="F39" s="4" t="str">
        <f ca="1">IFERROR(INDEX(vente,SUMPRODUCT(SMALL((compte=$A39)*(ROW(compte)-1),COUNTIF(compte,"&lt;&gt;"&amp;$A39)+COLUMN(E:E)))),"")</f>
        <v/>
      </c>
      <c r="G39" s="4" t="str">
        <f ca="1">IFERROR(INDEX(vente,SUMPRODUCT(SMALL((compte=$A39)*(ROW(compte)-1),COUNTIF(compte,"&lt;&gt;"&amp;$A39)+COLUMN(F:F)))),"")</f>
        <v/>
      </c>
      <c r="H39" s="4" t="str">
        <f ca="1">IFERROR(INDEX(vente,SUMPRODUCT(SMALL((compte=$A39)*(ROW(compte)-1),COUNTIF(compte,"&lt;&gt;"&amp;$A39)+COLUMN(G:G)))),"")</f>
        <v/>
      </c>
      <c r="I39" s="4" t="str">
        <f ca="1">IFERROR(INDEX(vente,SUMPRODUCT(SMALL((compte=$A39)*(ROW(compte)-1),COUNTIF(compte,"&lt;&gt;"&amp;$A39)+COLUMN(H:H)))),"")</f>
        <v/>
      </c>
      <c r="J39" s="4" t="str">
        <f ca="1">IFERROR(INDEX(vente,SUMPRODUCT(SMALL((compte=$A39)*(ROW(compte)-1),COUNTIF(compte,"&lt;&gt;"&amp;$A39)+COLUMN(I:I)))),"")</f>
        <v/>
      </c>
      <c r="K39" s="4" t="str">
        <f ca="1">IFERROR(INDEX(vente,SUMPRODUCT(SMALL((compte=$A39)*(ROW(compte)-1),COUNTIF(compte,"&lt;&gt;"&amp;$A39)+COLUMN(J:J)))),"")</f>
        <v/>
      </c>
      <c r="L39" s="4" t="str">
        <f ca="1">IFERROR(INDEX(vente,SUMPRODUCT(SMALL((compte=$A39)*(ROW(compte)-1),COUNTIF(compte,"&lt;&gt;"&amp;$A39)+COLUMN(K:K)))),"")</f>
        <v/>
      </c>
      <c r="M39" s="4" t="str">
        <f ca="1">IFERROR(INDEX(vente,SUMPRODUCT(SMALL((compte=$A39)*(ROW(compte)-1),COUNTIF(compte,"&lt;&gt;"&amp;$A39)+COLUMN(L:L)))),"")</f>
        <v/>
      </c>
      <c r="N39" s="4" t="str">
        <f ca="1">IFERROR(INDEX(vente,SUMPRODUCT(SMALL((compte=$A39)*(ROW(compte)-1),COUNTIF(compte,"&lt;&gt;"&amp;$A39)+COLUMN(M:M)))),"")</f>
        <v/>
      </c>
    </row>
    <row r="40" spans="1:14">
      <c r="A40" t="s">
        <v>34</v>
      </c>
      <c r="B40" s="4">
        <f ca="1">IFERROR(INDEX(vente,SUMPRODUCT(SMALL((compte=$A40)*(ROW(compte)-1),COUNTIF(compte,"&lt;&gt;"&amp;$A40)+COLUMN(A:A)))),"")</f>
        <v>50</v>
      </c>
      <c r="C40" s="4" t="str">
        <f ca="1">IFERROR(INDEX(vente,SUMPRODUCT(SMALL((compte=$A40)*(ROW(compte)-1),COUNTIF(compte,"&lt;&gt;"&amp;$A40)+COLUMN(B:B)))),"")</f>
        <v/>
      </c>
      <c r="D40" s="4" t="str">
        <f ca="1">IFERROR(INDEX(vente,SUMPRODUCT(SMALL((compte=$A40)*(ROW(compte)-1),COUNTIF(compte,"&lt;&gt;"&amp;$A40)+COLUMN(C:C)))),"")</f>
        <v/>
      </c>
      <c r="E40" s="4" t="str">
        <f ca="1">IFERROR(INDEX(vente,SUMPRODUCT(SMALL((compte=$A40)*(ROW(compte)-1),COUNTIF(compte,"&lt;&gt;"&amp;$A40)+COLUMN(D:D)))),"")</f>
        <v/>
      </c>
      <c r="F40" s="4" t="str">
        <f ca="1">IFERROR(INDEX(vente,SUMPRODUCT(SMALL((compte=$A40)*(ROW(compte)-1),COUNTIF(compte,"&lt;&gt;"&amp;$A40)+COLUMN(E:E)))),"")</f>
        <v/>
      </c>
      <c r="G40" s="4" t="str">
        <f ca="1">IFERROR(INDEX(vente,SUMPRODUCT(SMALL((compte=$A40)*(ROW(compte)-1),COUNTIF(compte,"&lt;&gt;"&amp;$A40)+COLUMN(F:F)))),"")</f>
        <v/>
      </c>
      <c r="H40" s="4" t="str">
        <f ca="1">IFERROR(INDEX(vente,SUMPRODUCT(SMALL((compte=$A40)*(ROW(compte)-1),COUNTIF(compte,"&lt;&gt;"&amp;$A40)+COLUMN(G:G)))),"")</f>
        <v/>
      </c>
      <c r="I40" s="4" t="str">
        <f ca="1">IFERROR(INDEX(vente,SUMPRODUCT(SMALL((compte=$A40)*(ROW(compte)-1),COUNTIF(compte,"&lt;&gt;"&amp;$A40)+COLUMN(H:H)))),"")</f>
        <v/>
      </c>
      <c r="J40" s="4" t="str">
        <f ca="1">IFERROR(INDEX(vente,SUMPRODUCT(SMALL((compte=$A40)*(ROW(compte)-1),COUNTIF(compte,"&lt;&gt;"&amp;$A40)+COLUMN(I:I)))),"")</f>
        <v/>
      </c>
      <c r="K40" s="4" t="str">
        <f ca="1">IFERROR(INDEX(vente,SUMPRODUCT(SMALL((compte=$A40)*(ROW(compte)-1),COUNTIF(compte,"&lt;&gt;"&amp;$A40)+COLUMN(J:J)))),"")</f>
        <v/>
      </c>
      <c r="L40" s="4" t="str">
        <f ca="1">IFERROR(INDEX(vente,SUMPRODUCT(SMALL((compte=$A40)*(ROW(compte)-1),COUNTIF(compte,"&lt;&gt;"&amp;$A40)+COLUMN(K:K)))),"")</f>
        <v/>
      </c>
      <c r="M40" s="4" t="str">
        <f ca="1">IFERROR(INDEX(vente,SUMPRODUCT(SMALL((compte=$A40)*(ROW(compte)-1),COUNTIF(compte,"&lt;&gt;"&amp;$A40)+COLUMN(L:L)))),"")</f>
        <v/>
      </c>
      <c r="N40" s="4" t="str">
        <f ca="1">IFERROR(INDEX(vente,SUMPRODUCT(SMALL((compte=$A40)*(ROW(compte)-1),COUNTIF(compte,"&lt;&gt;"&amp;$A40)+COLUMN(M:M)))),"")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source</vt:lpstr>
      <vt:lpstr>mise en forme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2018-03-05T10:57:10Z</dcterms:created>
  <dcterms:modified xsi:type="dcterms:W3CDTF">2018-03-05T11:48:11Z</dcterms:modified>
</cp:coreProperties>
</file>