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 tabRatio="679" activeTab="1"/>
  </bookViews>
  <sheets>
    <sheet name="Feuil1" sheetId="29" r:id="rId1"/>
    <sheet name="Feuil2" sheetId="24" r:id="rId2"/>
  </sheets>
  <externalReferences>
    <externalReference r:id="rId3"/>
  </externalReferences>
  <definedNames>
    <definedName name="_xlnm._FilterDatabase" localSheetId="1" hidden="1">Feuil2!$A$3:$E$19</definedName>
    <definedName name="Marques">[1]Feuil3!$C$1:$C$159</definedName>
    <definedName name="TAB_MARQUE">#REF!</definedName>
  </definedNames>
  <calcPr calcId="124519"/>
</workbook>
</file>

<file path=xl/calcChain.xml><?xml version="1.0" encoding="utf-8"?>
<calcChain xmlns="http://schemas.openxmlformats.org/spreadsheetml/2006/main">
  <c r="E18" i="24"/>
  <c r="E19"/>
  <c r="E5"/>
  <c r="E6"/>
  <c r="E7"/>
  <c r="E8"/>
  <c r="E9"/>
  <c r="E10"/>
  <c r="E11"/>
  <c r="E12"/>
  <c r="E13"/>
  <c r="E14"/>
  <c r="E15"/>
  <c r="E16"/>
  <c r="E17"/>
  <c r="E4"/>
</calcChain>
</file>

<file path=xl/sharedStrings.xml><?xml version="1.0" encoding="utf-8"?>
<sst xmlns="http://schemas.openxmlformats.org/spreadsheetml/2006/main" count="451" uniqueCount="30">
  <si>
    <t>CONTINENTAL</t>
  </si>
  <si>
    <t>BRIDGESTONE</t>
  </si>
  <si>
    <t>DUNLOP</t>
  </si>
  <si>
    <t>HANKOOK</t>
  </si>
  <si>
    <t>MICHELIN</t>
  </si>
  <si>
    <t>MINERVA</t>
  </si>
  <si>
    <t>TOU.E</t>
  </si>
  <si>
    <t>4X4.E</t>
  </si>
  <si>
    <t>TO.TS</t>
  </si>
  <si>
    <t>44.TS</t>
  </si>
  <si>
    <t>UTI.E</t>
  </si>
  <si>
    <t>UT.TS</t>
  </si>
  <si>
    <t>UTI.H</t>
  </si>
  <si>
    <t>4X4.H</t>
  </si>
  <si>
    <t>TOU.H</t>
  </si>
  <si>
    <t>TRISTAR</t>
  </si>
  <si>
    <t>FOU</t>
  </si>
  <si>
    <t>FAM</t>
  </si>
  <si>
    <t>PAN</t>
  </si>
  <si>
    <t>DIA</t>
  </si>
  <si>
    <t>MAR</t>
  </si>
  <si>
    <t>MARGE</t>
  </si>
  <si>
    <t>PLA</t>
  </si>
  <si>
    <t>EUR</t>
  </si>
  <si>
    <t>RESULTAT</t>
  </si>
  <si>
    <t>EXACT</t>
  </si>
  <si>
    <t>ERRONNE</t>
  </si>
  <si>
    <t>NON TROUVE</t>
  </si>
  <si>
    <t>MANUF</t>
  </si>
  <si>
    <t>VALEURES EXACTES</t>
  </si>
</sst>
</file>

<file path=xl/styles.xml><?xml version="1.0" encoding="utf-8"?>
<styleSheet xmlns="http://schemas.openxmlformats.org/spreadsheetml/2006/main">
  <numFmts count="4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General_)"/>
  </numFmts>
  <fonts count="32">
    <font>
      <sz val="9"/>
      <color theme="1"/>
      <name val="Calibri"/>
      <family val="2"/>
    </font>
    <font>
      <sz val="9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9"/>
      <color rgb="FF006100"/>
      <name val="Calibri"/>
      <family val="2"/>
    </font>
    <font>
      <sz val="9"/>
      <color rgb="FF9C0006"/>
      <name val="Calibri"/>
      <family val="2"/>
    </font>
    <font>
      <sz val="9"/>
      <color rgb="FF9C6500"/>
      <name val="Calibri"/>
      <family val="2"/>
    </font>
    <font>
      <sz val="9"/>
      <color rgb="FF3F3F76"/>
      <name val="Calibri"/>
      <family val="2"/>
    </font>
    <font>
      <b/>
      <sz val="9"/>
      <color rgb="FF3F3F3F"/>
      <name val="Calibri"/>
      <family val="2"/>
    </font>
    <font>
      <b/>
      <sz val="9"/>
      <color rgb="FFFA7D00"/>
      <name val="Calibri"/>
      <family val="2"/>
    </font>
    <font>
      <sz val="9"/>
      <color rgb="FFFA7D00"/>
      <name val="Calibri"/>
      <family val="2"/>
    </font>
    <font>
      <b/>
      <sz val="9"/>
      <color theme="0"/>
      <name val="Calibri"/>
      <family val="2"/>
    </font>
    <font>
      <sz val="9"/>
      <color rgb="FFFF0000"/>
      <name val="Calibri"/>
      <family val="2"/>
    </font>
    <font>
      <i/>
      <sz val="9"/>
      <color rgb="FF7F7F7F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ourier"/>
      <family val="3"/>
    </font>
    <font>
      <sz val="10"/>
      <color indexed="8"/>
      <name val="Arial"/>
      <family val="2"/>
    </font>
    <font>
      <sz val="10"/>
      <name val="Courier"/>
      <family val="3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0"/>
      <name val="Verdana"/>
      <family val="2"/>
    </font>
    <font>
      <sz val="9"/>
      <color rgb="FF00B050"/>
      <name val="Calibri"/>
      <family val="2"/>
    </font>
    <font>
      <sz val="9"/>
      <color rgb="FF0070C0"/>
      <name val="Calibri"/>
      <family val="2"/>
    </font>
    <font>
      <sz val="10"/>
      <name val="Calibri"/>
      <family val="2"/>
    </font>
    <font>
      <b/>
      <sz val="1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</borders>
  <cellStyleXfs count="10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20" fillId="0" borderId="0"/>
    <xf numFmtId="43" fontId="20" fillId="0" borderId="0" applyFont="0" applyFill="0" applyBorder="0" applyAlignment="0" applyProtection="0"/>
    <xf numFmtId="0" fontId="21" fillId="0" borderId="0"/>
    <xf numFmtId="0" fontId="19" fillId="0" borderId="0"/>
    <xf numFmtId="44" fontId="19" fillId="0" borderId="0" applyFont="0" applyFill="0" applyBorder="0" applyAlignment="0" applyProtection="0"/>
    <xf numFmtId="0" fontId="21" fillId="0" borderId="0"/>
    <xf numFmtId="0" fontId="19" fillId="0" borderId="0"/>
    <xf numFmtId="0" fontId="18" fillId="0" borderId="0"/>
    <xf numFmtId="0" fontId="21" fillId="0" borderId="0"/>
    <xf numFmtId="0" fontId="19" fillId="0" borderId="0"/>
    <xf numFmtId="9" fontId="19" fillId="0" borderId="0" applyFont="0" applyFill="0" applyBorder="0" applyAlignment="0" applyProtection="0"/>
    <xf numFmtId="0" fontId="21" fillId="0" borderId="0"/>
    <xf numFmtId="0" fontId="23" fillId="0" borderId="0"/>
    <xf numFmtId="0" fontId="2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43" fontId="19" fillId="0" borderId="0" applyFont="0" applyFill="0" applyBorder="0" applyAlignment="0" applyProtection="0"/>
    <xf numFmtId="0" fontId="21" fillId="0" borderId="0"/>
    <xf numFmtId="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21" fillId="0" borderId="0"/>
    <xf numFmtId="0" fontId="21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19" fillId="0" borderId="0"/>
    <xf numFmtId="164" fontId="22" fillId="0" borderId="0"/>
    <xf numFmtId="164" fontId="22" fillId="0" borderId="0"/>
    <xf numFmtId="0" fontId="19" fillId="0" borderId="0"/>
    <xf numFmtId="164" fontId="24" fillId="0" borderId="0"/>
    <xf numFmtId="164" fontId="22" fillId="0" borderId="0"/>
    <xf numFmtId="0" fontId="25" fillId="0" borderId="0">
      <alignment vertical="center"/>
    </xf>
    <xf numFmtId="0" fontId="26" fillId="0" borderId="0">
      <alignment vertical="top"/>
    </xf>
    <xf numFmtId="0" fontId="21" fillId="0" borderId="0"/>
    <xf numFmtId="0" fontId="2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18" fillId="0" borderId="0"/>
    <xf numFmtId="0" fontId="21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21" fillId="0" borderId="0"/>
    <xf numFmtId="0" fontId="19" fillId="0" borderId="0"/>
    <xf numFmtId="0" fontId="21" fillId="0" borderId="0"/>
    <xf numFmtId="0" fontId="19" fillId="0" borderId="0"/>
    <xf numFmtId="0" fontId="19" fillId="0" borderId="0"/>
    <xf numFmtId="0" fontId="27" fillId="0" borderId="0"/>
  </cellStyleXfs>
  <cellXfs count="35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30" fillId="0" borderId="0" xfId="0" applyNumberFormat="1" applyFont="1" applyFill="1" applyBorder="1" applyAlignment="1">
      <alignment horizontal="center" textRotation="90"/>
    </xf>
    <xf numFmtId="0" fontId="28" fillId="0" borderId="10" xfId="0" applyFont="1" applyBorder="1" applyAlignment="1">
      <alignment horizontal="center"/>
    </xf>
    <xf numFmtId="0" fontId="31" fillId="0" borderId="0" xfId="0" applyNumberFormat="1" applyFont="1" applyFill="1" applyBorder="1" applyAlignment="1">
      <alignment horizontal="center" textRotation="90"/>
    </xf>
    <xf numFmtId="0" fontId="0" fillId="0" borderId="10" xfId="0" applyNumberFormat="1" applyBorder="1" applyAlignment="1">
      <alignment horizontal="center"/>
    </xf>
    <xf numFmtId="0" fontId="28" fillId="0" borderId="10" xfId="0" applyFont="1" applyBorder="1" applyAlignment="1">
      <alignment horizontal="center" textRotation="90" wrapText="1"/>
    </xf>
    <xf numFmtId="0" fontId="14" fillId="0" borderId="10" xfId="0" applyNumberFormat="1" applyFont="1" applyBorder="1" applyAlignment="1">
      <alignment horizontal="center"/>
    </xf>
    <xf numFmtId="0" fontId="30" fillId="0" borderId="10" xfId="0" applyNumberFormat="1" applyFont="1" applyFill="1" applyBorder="1" applyAlignment="1">
      <alignment horizontal="center" textRotation="90"/>
    </xf>
    <xf numFmtId="0" fontId="14" fillId="0" borderId="10" xfId="0" applyNumberFormat="1" applyFont="1" applyFill="1" applyBorder="1" applyAlignment="1">
      <alignment horizontal="center"/>
    </xf>
    <xf numFmtId="0" fontId="28" fillId="0" borderId="10" xfId="0" applyNumberFormat="1" applyFont="1" applyBorder="1" applyAlignment="1">
      <alignment horizontal="center"/>
    </xf>
    <xf numFmtId="0" fontId="28" fillId="0" borderId="12" xfId="0" applyNumberFormat="1" applyFont="1" applyBorder="1" applyAlignment="1">
      <alignment horizontal="center"/>
    </xf>
    <xf numFmtId="0" fontId="29" fillId="0" borderId="10" xfId="0" applyNumberFormat="1" applyFont="1" applyBorder="1" applyAlignment="1">
      <alignment horizontal="center"/>
    </xf>
    <xf numFmtId="0" fontId="28" fillId="0" borderId="11" xfId="0" applyNumberFormat="1" applyFont="1" applyBorder="1" applyAlignment="1">
      <alignment horizontal="center"/>
    </xf>
    <xf numFmtId="0" fontId="14" fillId="0" borderId="12" xfId="0" applyNumberFormat="1" applyFont="1" applyFill="1" applyBorder="1" applyAlignment="1">
      <alignment horizontal="center"/>
    </xf>
    <xf numFmtId="0" fontId="28" fillId="0" borderId="12" xfId="0" applyNumberFormat="1" applyFont="1" applyFill="1" applyBorder="1" applyAlignment="1">
      <alignment horizontal="center"/>
    </xf>
    <xf numFmtId="0" fontId="28" fillId="0" borderId="14" xfId="0" applyNumberFormat="1" applyFont="1" applyBorder="1" applyAlignment="1">
      <alignment horizontal="center"/>
    </xf>
    <xf numFmtId="0" fontId="0" fillId="0" borderId="13" xfId="0" applyNumberFormat="1" applyFill="1" applyBorder="1" applyAlignment="1">
      <alignment horizontal="center"/>
    </xf>
    <xf numFmtId="0" fontId="31" fillId="33" borderId="15" xfId="0" applyFont="1" applyFill="1" applyBorder="1" applyAlignment="1">
      <alignment horizontal="center" textRotation="90"/>
    </xf>
    <xf numFmtId="0" fontId="31" fillId="33" borderId="16" xfId="0" applyFont="1" applyFill="1" applyBorder="1" applyAlignment="1">
      <alignment horizontal="center" textRotation="90"/>
    </xf>
    <xf numFmtId="2" fontId="31" fillId="33" borderId="16" xfId="0" applyNumberFormat="1" applyFont="1" applyFill="1" applyBorder="1" applyAlignment="1">
      <alignment horizontal="center" textRotation="90"/>
    </xf>
    <xf numFmtId="0" fontId="31" fillId="33" borderId="17" xfId="0" applyNumberFormat="1" applyFont="1" applyFill="1" applyBorder="1" applyAlignment="1">
      <alignment horizontal="center" textRotation="90"/>
    </xf>
    <xf numFmtId="0" fontId="0" fillId="0" borderId="15" xfId="0" applyFont="1" applyBorder="1" applyAlignment="1">
      <alignment horizontal="left"/>
    </xf>
    <xf numFmtId="0" fontId="0" fillId="0" borderId="16" xfId="0" applyFont="1" applyBorder="1" applyAlignment="1">
      <alignment horizontal="left"/>
    </xf>
    <xf numFmtId="2" fontId="0" fillId="0" borderId="16" xfId="0" applyNumberFormat="1" applyFont="1" applyBorder="1" applyAlignment="1">
      <alignment horizontal="center"/>
    </xf>
    <xf numFmtId="0" fontId="0" fillId="34" borderId="17" xfId="0" applyNumberFormat="1" applyFont="1" applyFill="1" applyBorder="1" applyAlignment="1">
      <alignment horizontal="center"/>
    </xf>
    <xf numFmtId="0" fontId="0" fillId="0" borderId="18" xfId="0" applyFont="1" applyBorder="1" applyAlignment="1">
      <alignment horizontal="left"/>
    </xf>
    <xf numFmtId="0" fontId="0" fillId="0" borderId="19" xfId="0" applyFont="1" applyBorder="1" applyAlignment="1">
      <alignment horizontal="left"/>
    </xf>
    <xf numFmtId="2" fontId="0" fillId="0" borderId="19" xfId="0" applyNumberFormat="1" applyFont="1" applyBorder="1" applyAlignment="1">
      <alignment horizontal="center"/>
    </xf>
    <xf numFmtId="0" fontId="31" fillId="33" borderId="17" xfId="0" applyFont="1" applyFill="1" applyBorder="1" applyAlignment="1">
      <alignment horizontal="center" textRotation="90"/>
    </xf>
    <xf numFmtId="0" fontId="0" fillId="0" borderId="17" xfId="0" applyFont="1" applyBorder="1" applyAlignment="1">
      <alignment horizontal="left"/>
    </xf>
    <xf numFmtId="0" fontId="0" fillId="0" borderId="20" xfId="0" applyFont="1" applyBorder="1" applyAlignment="1">
      <alignment horizontal="left"/>
    </xf>
  </cellXfs>
  <cellStyles count="10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uro" xfId="48"/>
    <cellStyle name="Insatisfaisant" xfId="7" builtinId="27" customBuiltin="1"/>
    <cellStyle name="Milliers [0] 2" xfId="68"/>
    <cellStyle name="Milliers 2" xfId="45"/>
    <cellStyle name="Milliers 2 3" xfId="64"/>
    <cellStyle name="Milliers 3 4" xfId="67"/>
    <cellStyle name="Neutre" xfId="8" builtinId="28" customBuiltin="1"/>
    <cellStyle name="Normal" xfId="0" builtinId="0"/>
    <cellStyle name="Normal 12" xfId="102"/>
    <cellStyle name="Normal 13" xfId="43"/>
    <cellStyle name="Normal 14" xfId="60"/>
    <cellStyle name="Normal 2" xfId="82"/>
    <cellStyle name="Normal 2 2 2" xfId="58"/>
    <cellStyle name="Normal 2 4" xfId="51"/>
    <cellStyle name="Normal 2 5" xfId="56"/>
    <cellStyle name="Normal 21" xfId="72"/>
    <cellStyle name="Normal 22" xfId="83"/>
    <cellStyle name="Normal 27" xfId="78"/>
    <cellStyle name="Normal 3" xfId="81"/>
    <cellStyle name="Normal 3 6" xfId="85"/>
    <cellStyle name="Normal 3 7" xfId="103"/>
    <cellStyle name="Normal 3 8" xfId="86"/>
    <cellStyle name="Normal 31" xfId="88"/>
    <cellStyle name="Normal 38" xfId="80"/>
    <cellStyle name="Normal 39" xfId="90"/>
    <cellStyle name="Normal 4" xfId="79"/>
    <cellStyle name="Normal 4 2" xfId="46"/>
    <cellStyle name="Normal 4 8" xfId="95"/>
    <cellStyle name="Normal 41" xfId="92"/>
    <cellStyle name="Normal 42" xfId="99"/>
    <cellStyle name="Normal 44" xfId="89"/>
    <cellStyle name="Normal 45" xfId="100"/>
    <cellStyle name="Normal 46" xfId="53"/>
    <cellStyle name="Normal 47" xfId="61"/>
    <cellStyle name="Normal 49" xfId="73"/>
    <cellStyle name="Normal 5" xfId="42"/>
    <cellStyle name="Normal 5 2" xfId="50"/>
    <cellStyle name="Normal 5 4" xfId="96"/>
    <cellStyle name="Normal 50" xfId="91"/>
    <cellStyle name="Normal 51" xfId="49"/>
    <cellStyle name="Normal 52" xfId="52"/>
    <cellStyle name="Normal 53" xfId="55"/>
    <cellStyle name="Normal 54" xfId="57"/>
    <cellStyle name="Normal 55" xfId="59"/>
    <cellStyle name="Normal 56" xfId="62"/>
    <cellStyle name="Normal 57" xfId="63"/>
    <cellStyle name="Normal 58" xfId="65"/>
    <cellStyle name="Normal 59" xfId="69"/>
    <cellStyle name="Normal 6" xfId="44"/>
    <cellStyle name="Normal 60" xfId="70"/>
    <cellStyle name="Normal 61" xfId="71"/>
    <cellStyle name="Normal 62" xfId="74"/>
    <cellStyle name="Normal 63" xfId="75"/>
    <cellStyle name="Normal 64" xfId="76"/>
    <cellStyle name="Normal 65" xfId="77"/>
    <cellStyle name="Normal 66" xfId="87"/>
    <cellStyle name="Normal 67" xfId="93"/>
    <cellStyle name="Normal 68" xfId="98"/>
    <cellStyle name="Normal 7" xfId="47"/>
    <cellStyle name="Normal 8" xfId="94"/>
    <cellStyle name="Normal 9" xfId="97"/>
    <cellStyle name="Normal 9 2" xfId="101"/>
    <cellStyle name="Pourcentage 2" xfId="54"/>
    <cellStyle name="Pourcentage 3" xfId="66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常规 2 2" xfId="84"/>
  </cellStyles>
  <dxfs count="1">
    <dxf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</dxfs>
  <tableStyles count="1" defaultTableStyle="TableStyleMedium2" defaultPivotStyle="PivotStyleLight16">
    <tableStyle name="Style de tableau 4" pivot="0" count="1">
      <tableStyleElement type="wholeTable" dxfId="0"/>
    </tableStyle>
  </tableStyles>
  <colors>
    <mruColors>
      <color rgb="FF33CC33"/>
      <color rgb="FFFFFFCC"/>
      <color rgb="FFFF9F89"/>
      <color rgb="FFFFCC00"/>
      <color rgb="FF00FF00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QY4GS6CO/Stocks%20GRP%20analis&#233;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>
        <row r="1">
          <cell r="C1" t="str">
            <v>ACC - ACCELERA</v>
          </cell>
        </row>
        <row r="2">
          <cell r="C2" t="str">
            <v>ACH - ACHILLES</v>
          </cell>
        </row>
        <row r="3">
          <cell r="C3" t="str">
            <v>AEO - AEOLUS</v>
          </cell>
        </row>
        <row r="4">
          <cell r="C4" t="str">
            <v>AME - AMERICA</v>
          </cell>
        </row>
        <row r="5">
          <cell r="C5" t="str">
            <v>ANT - ANTARES</v>
          </cell>
        </row>
        <row r="6">
          <cell r="C6" t="str">
            <v>APL - A-PLUS</v>
          </cell>
        </row>
        <row r="7">
          <cell r="C7" t="str">
            <v>APO - APOLLO</v>
          </cell>
        </row>
        <row r="8">
          <cell r="C8" t="str">
            <v>ATU - ATTURO</v>
          </cell>
        </row>
        <row r="9">
          <cell r="C9" t="str">
            <v>AUR - AURORA</v>
          </cell>
        </row>
        <row r="10">
          <cell r="C10" t="str">
            <v>ATN - AUTOGREEN</v>
          </cell>
        </row>
        <row r="11">
          <cell r="C11" t="str">
            <v>ATP - AUTOGRIP</v>
          </cell>
        </row>
        <row r="12">
          <cell r="C12" t="str">
            <v>ATD - AUTOGUARD</v>
          </cell>
        </row>
        <row r="13">
          <cell r="C13" t="str">
            <v>AVO - AVON</v>
          </cell>
        </row>
        <row r="14">
          <cell r="C14" t="str">
            <v>BAR - BARUM</v>
          </cell>
        </row>
        <row r="15">
          <cell r="C15" t="str">
            <v>BCT - BCT</v>
          </cell>
        </row>
        <row r="16">
          <cell r="C16" t="str">
            <v>BFG - BFGOODRICH</v>
          </cell>
        </row>
        <row r="17">
          <cell r="C17" t="str">
            <v>BLA - BLACKSTAR</v>
          </cell>
        </row>
        <row r="18">
          <cell r="C18" t="str">
            <v>BRI - BRIDGESTONE</v>
          </cell>
        </row>
        <row r="19">
          <cell r="C19" t="str">
            <v>BRN - BRILAND</v>
          </cell>
        </row>
        <row r="20">
          <cell r="C20" t="str">
            <v>CAR - CARBON SERIES</v>
          </cell>
        </row>
        <row r="21">
          <cell r="C21" t="str">
            <v>CEA - CEAT</v>
          </cell>
        </row>
        <row r="22">
          <cell r="C22" t="str">
            <v>CHE - CHEYEN</v>
          </cell>
        </row>
        <row r="23">
          <cell r="C23" t="str">
            <v>COM - COMPASS</v>
          </cell>
        </row>
        <row r="24">
          <cell r="C24" t="str">
            <v>COS - CONSTANCY</v>
          </cell>
        </row>
        <row r="25">
          <cell r="C25" t="str">
            <v>CON - CONTINENTAL</v>
          </cell>
        </row>
        <row r="26">
          <cell r="C26" t="str">
            <v>COP - COOPER</v>
          </cell>
        </row>
        <row r="27">
          <cell r="C27" t="str">
            <v>DAY - DAYTON</v>
          </cell>
        </row>
        <row r="28">
          <cell r="C28" t="str">
            <v>DEB - DEBICA</v>
          </cell>
        </row>
        <row r="29">
          <cell r="C29" t="str">
            <v>DES - DEESTONE</v>
          </cell>
        </row>
        <row r="30">
          <cell r="C30" t="str">
            <v>DLF - DELFIN</v>
          </cell>
        </row>
        <row r="31">
          <cell r="C31" t="str">
            <v>DLN - DELINTE</v>
          </cell>
        </row>
        <row r="32">
          <cell r="C32" t="str">
            <v>DEX - DEXTERO</v>
          </cell>
        </row>
        <row r="33">
          <cell r="C33" t="str">
            <v>DMA - DMACK</v>
          </cell>
        </row>
        <row r="34">
          <cell r="C34" t="str">
            <v>DOU - DOUBLE STAR</v>
          </cell>
        </row>
        <row r="35">
          <cell r="C35" t="str">
            <v>DUN - DUNLOP</v>
          </cell>
        </row>
        <row r="36">
          <cell r="C36" t="str">
            <v>DUR - DURO</v>
          </cell>
        </row>
        <row r="37">
          <cell r="C37" t="str">
            <v>EP  - EP TYRES</v>
          </cell>
        </row>
        <row r="38">
          <cell r="C38" t="str">
            <v>EVN - EVENT</v>
          </cell>
        </row>
        <row r="39">
          <cell r="C39" t="str">
            <v>EVE - EVERGREEN</v>
          </cell>
        </row>
        <row r="40">
          <cell r="C40" t="str">
            <v>FAL - FALKEN</v>
          </cell>
        </row>
        <row r="41">
          <cell r="C41" t="str">
            <v>FAR - FARROAD</v>
          </cell>
        </row>
        <row r="42">
          <cell r="C42" t="str">
            <v>FAT - FATE</v>
          </cell>
        </row>
        <row r="43">
          <cell r="C43" t="str">
            <v>FED - FEDERAL</v>
          </cell>
        </row>
        <row r="44">
          <cell r="C44" t="str">
            <v>FDM - FEDIMA</v>
          </cell>
        </row>
        <row r="45">
          <cell r="C45" t="str">
            <v>FIR - FIRESTONE</v>
          </cell>
        </row>
        <row r="46">
          <cell r="C46" t="str">
            <v>FRM - FORMULA</v>
          </cell>
        </row>
        <row r="47">
          <cell r="C47" t="str">
            <v>FOR - FORTUNA</v>
          </cell>
        </row>
        <row r="48">
          <cell r="C48" t="str">
            <v>FUL - FULDA</v>
          </cell>
        </row>
        <row r="49">
          <cell r="C49" t="str">
            <v>FLN - FULLRUN</v>
          </cell>
        </row>
        <row r="50">
          <cell r="C50" t="str">
            <v>FLW - FULLWAY</v>
          </cell>
        </row>
        <row r="51">
          <cell r="C51" t="str">
            <v>GEN - GENERAL TIRE</v>
          </cell>
        </row>
        <row r="52">
          <cell r="C52" t="str">
            <v>GER - GERUTTI</v>
          </cell>
        </row>
        <row r="53">
          <cell r="C53" t="str">
            <v>GIS - GISLAVED</v>
          </cell>
        </row>
        <row r="54">
          <cell r="C54" t="str">
            <v>GOF - GOFORM</v>
          </cell>
        </row>
        <row r="55">
          <cell r="C55" t="str">
            <v>GDR - GOODRIDE</v>
          </cell>
        </row>
        <row r="56">
          <cell r="C56" t="str">
            <v>GOO - GOODYEAR</v>
          </cell>
        </row>
        <row r="57">
          <cell r="C57" t="str">
            <v>GRE - GREMAX</v>
          </cell>
        </row>
        <row r="58">
          <cell r="C58" t="str">
            <v>GRI - GRIPMAX</v>
          </cell>
        </row>
        <row r="59">
          <cell r="C59" t="str">
            <v>GTR - GT RADIAL</v>
          </cell>
        </row>
        <row r="60">
          <cell r="C60" t="str">
            <v>HAB - HABILEAD</v>
          </cell>
        </row>
        <row r="61">
          <cell r="C61" t="str">
            <v>HAI - HAIDA</v>
          </cell>
        </row>
        <row r="62">
          <cell r="C62" t="str">
            <v>HAN - HANKOOK</v>
          </cell>
        </row>
        <row r="63">
          <cell r="C63" t="str">
            <v>HEA - HEADWAY</v>
          </cell>
        </row>
        <row r="64">
          <cell r="C64" t="str">
            <v>HRC - HERCULES</v>
          </cell>
        </row>
        <row r="65">
          <cell r="C65" t="str">
            <v>HRO - HERO</v>
          </cell>
        </row>
        <row r="66">
          <cell r="C66" t="str">
            <v>HIF - HIFLY</v>
          </cell>
        </row>
        <row r="67">
          <cell r="C67" t="str">
            <v>HOR - HORIZON</v>
          </cell>
        </row>
        <row r="68">
          <cell r="C68" t="str">
            <v>IMP - IMPERIAL</v>
          </cell>
        </row>
        <row r="69">
          <cell r="C69" t="str">
            <v>INF - INFINITY</v>
          </cell>
        </row>
        <row r="70">
          <cell r="C70" t="str">
            <v>INS - INSA TURBO</v>
          </cell>
        </row>
        <row r="71">
          <cell r="C71" t="str">
            <v>INT - INTERSTATE</v>
          </cell>
        </row>
        <row r="72">
          <cell r="C72" t="str">
            <v>JIN - JINYU TIRES</v>
          </cell>
        </row>
        <row r="73">
          <cell r="C73" t="str">
            <v>JOY - JOYROAD</v>
          </cell>
        </row>
        <row r="74">
          <cell r="C74" t="str">
            <v>KEN - KENDA</v>
          </cell>
        </row>
        <row r="75">
          <cell r="C75" t="str">
            <v>KET - KETER</v>
          </cell>
        </row>
        <row r="76">
          <cell r="C76" t="str">
            <v>KNF - KINFOREST</v>
          </cell>
        </row>
        <row r="77">
          <cell r="C77" t="str">
            <v>KNT - KINGS TIRE</v>
          </cell>
        </row>
        <row r="78">
          <cell r="C78" t="str">
            <v>KNR - KINGSTAR</v>
          </cell>
        </row>
        <row r="79">
          <cell r="C79" t="str">
            <v>KLE - KLEBER</v>
          </cell>
        </row>
        <row r="80">
          <cell r="C80" t="str">
            <v>KOR - KORMORAN</v>
          </cell>
        </row>
        <row r="81">
          <cell r="C81" t="str">
            <v>KUM - KUMHO</v>
          </cell>
        </row>
        <row r="82">
          <cell r="C82" t="str">
            <v>LAN - LANDSAIL</v>
          </cell>
        </row>
        <row r="83">
          <cell r="C83" t="str">
            <v>LAS - LASSA</v>
          </cell>
        </row>
        <row r="84">
          <cell r="C84" t="str">
            <v>LEA - LEAO</v>
          </cell>
        </row>
        <row r="85">
          <cell r="C85" t="str">
            <v>LIN - LINGLONG</v>
          </cell>
        </row>
        <row r="86">
          <cell r="C86" t="str">
            <v>MAB - MABOR</v>
          </cell>
        </row>
        <row r="87">
          <cell r="C87" t="str">
            <v>MAL - MALATESTA</v>
          </cell>
        </row>
        <row r="88">
          <cell r="C88" t="str">
            <v>MRG - MARANGONI</v>
          </cell>
        </row>
        <row r="89">
          <cell r="C89" t="str">
            <v>MRX - MARIX</v>
          </cell>
        </row>
        <row r="90">
          <cell r="C90" t="str">
            <v>MRS - MARSHAL</v>
          </cell>
        </row>
        <row r="91">
          <cell r="C91" t="str">
            <v>MST - MASTERCRAFT</v>
          </cell>
        </row>
        <row r="92">
          <cell r="C92" t="str">
            <v>MAS - MASTERSTEEL</v>
          </cell>
        </row>
        <row r="93">
          <cell r="C93" t="str">
            <v>MAT - MATADOR</v>
          </cell>
        </row>
        <row r="94">
          <cell r="C94" t="str">
            <v>MXK - MAXTREK</v>
          </cell>
        </row>
        <row r="95">
          <cell r="C95" t="str">
            <v>MAX - MAXXIS</v>
          </cell>
        </row>
        <row r="96">
          <cell r="C96" t="str">
            <v>MET - METEOR</v>
          </cell>
        </row>
        <row r="97">
          <cell r="C97" t="str">
            <v>MIC - MICHELIN</v>
          </cell>
        </row>
        <row r="98">
          <cell r="C98" t="str">
            <v>MIN - MINERVA</v>
          </cell>
        </row>
        <row r="99">
          <cell r="C99" t="str">
            <v>MUL - MULTIRAC</v>
          </cell>
        </row>
        <row r="100">
          <cell r="C100" t="str">
            <v>NAN - NANKANG</v>
          </cell>
        </row>
        <row r="101">
          <cell r="C101" t="str">
            <v>NEX - NEXEN</v>
          </cell>
        </row>
        <row r="102">
          <cell r="C102" t="str">
            <v>NOK - NOKIAN</v>
          </cell>
        </row>
        <row r="103">
          <cell r="C103" t="str">
            <v>NRD - NORDEXX</v>
          </cell>
        </row>
        <row r="104">
          <cell r="C104" t="str">
            <v>NRT - NORTENHA</v>
          </cell>
        </row>
        <row r="105">
          <cell r="C105" t="str">
            <v>NOV - NOVEX</v>
          </cell>
        </row>
        <row r="106">
          <cell r="C106" t="str">
            <v>OVA - OVATION</v>
          </cell>
        </row>
        <row r="107">
          <cell r="C107" t="str">
            <v>PAC - PACE</v>
          </cell>
        </row>
        <row r="108">
          <cell r="C108" t="str">
            <v>PET - PETLAS</v>
          </cell>
        </row>
        <row r="109">
          <cell r="C109" t="str">
            <v>PIR - PIRELLI</v>
          </cell>
        </row>
        <row r="110">
          <cell r="C110" t="str">
            <v>POW - POWERTRAC</v>
          </cell>
        </row>
        <row r="111">
          <cell r="C111" t="str">
            <v>PRE - PREMADA</v>
          </cell>
        </row>
        <row r="112">
          <cell r="C112" t="str">
            <v>PRO - PROFIL</v>
          </cell>
        </row>
        <row r="113">
          <cell r="C113" t="str">
            <v>RAD - RADAR</v>
          </cell>
        </row>
        <row r="114">
          <cell r="C114" t="str">
            <v>RAP - RAPID</v>
          </cell>
        </row>
        <row r="115">
          <cell r="C115" t="str">
            <v>REG - REGAL</v>
          </cell>
        </row>
        <row r="116">
          <cell r="C116" t="str">
            <v>RIK - RIKEN</v>
          </cell>
        </row>
        <row r="117">
          <cell r="C117" t="str">
            <v>ROK - ROAD KING</v>
          </cell>
        </row>
        <row r="118">
          <cell r="C118" t="str">
            <v>ROA - ROADSTONE</v>
          </cell>
        </row>
        <row r="119">
          <cell r="C119" t="str">
            <v>ROC - ROCKSTONE</v>
          </cell>
        </row>
        <row r="120">
          <cell r="C120" t="str">
            <v>ROT - ROTALLA</v>
          </cell>
        </row>
        <row r="121">
          <cell r="C121" t="str">
            <v>RUN - RUNWAY</v>
          </cell>
        </row>
        <row r="122">
          <cell r="C122" t="str">
            <v>SAG - SAGITAR</v>
          </cell>
        </row>
        <row r="123">
          <cell r="C123" t="str">
            <v>SAI - SAILUN</v>
          </cell>
        </row>
        <row r="124">
          <cell r="C124" t="str">
            <v>SAV - SAVA</v>
          </cell>
        </row>
        <row r="125">
          <cell r="C125" t="str">
            <v>SEC - SECURITY</v>
          </cell>
        </row>
        <row r="126">
          <cell r="C126" t="str">
            <v>SEI - SEIBERLING</v>
          </cell>
        </row>
        <row r="127">
          <cell r="C127" t="str">
            <v>SEM - SEMPERIT</v>
          </cell>
        </row>
        <row r="128">
          <cell r="C128" t="str">
            <v>SIL - SILVERSTONE</v>
          </cell>
        </row>
        <row r="129">
          <cell r="C129" t="str">
            <v>SNR - SONAR</v>
          </cell>
        </row>
        <row r="130">
          <cell r="C130" t="str">
            <v>SNY - SONNY</v>
          </cell>
        </row>
        <row r="131">
          <cell r="C131" t="str">
            <v>SPO - SPORTIVA</v>
          </cell>
        </row>
        <row r="132">
          <cell r="C132" t="str">
            <v>STA - STARFIRE</v>
          </cell>
        </row>
        <row r="133">
          <cell r="C133" t="str">
            <v>SNF - SUN F</v>
          </cell>
        </row>
        <row r="134">
          <cell r="C134" t="str">
            <v>SNW - SUNEW</v>
          </cell>
        </row>
        <row r="135">
          <cell r="C135" t="str">
            <v>SNT - SUNITRAC</v>
          </cell>
        </row>
        <row r="136">
          <cell r="C136" t="str">
            <v>SUN - SUNNY</v>
          </cell>
        </row>
        <row r="137">
          <cell r="C137" t="str">
            <v>SUP - SUPERIA</v>
          </cell>
        </row>
        <row r="138">
          <cell r="C138" t="str">
            <v>SYR - SYRON</v>
          </cell>
        </row>
        <row r="139">
          <cell r="C139" t="str">
            <v>THR - THREE-A</v>
          </cell>
        </row>
        <row r="140">
          <cell r="C140" t="str">
            <v>TIG - TIGAR</v>
          </cell>
        </row>
        <row r="141">
          <cell r="C141" t="str">
            <v>TOY - TOYO</v>
          </cell>
        </row>
        <row r="142">
          <cell r="C142" t="str">
            <v>TRC - TRACMAX</v>
          </cell>
        </row>
        <row r="143">
          <cell r="C143" t="str">
            <v>TRY - TRAYAL</v>
          </cell>
        </row>
        <row r="144">
          <cell r="C144" t="str">
            <v>TRN - TRIANGLE</v>
          </cell>
        </row>
        <row r="145">
          <cell r="C145" t="str">
            <v>TRI - TRISTAR</v>
          </cell>
        </row>
        <row r="146">
          <cell r="C146" t="str">
            <v>TYF - TYFOON</v>
          </cell>
        </row>
        <row r="147">
          <cell r="C147" t="str">
            <v>UNG - UNIGRIP</v>
          </cell>
        </row>
        <row r="148">
          <cell r="C148" t="str">
            <v>UNI - UNIROYAL</v>
          </cell>
        </row>
        <row r="149">
          <cell r="C149" t="str">
            <v>VEE - VEE RUBBER</v>
          </cell>
        </row>
        <row r="150">
          <cell r="C150" t="str">
            <v>VIK - VIKING</v>
          </cell>
        </row>
        <row r="151">
          <cell r="C151" t="str">
            <v>VRE - VREDESTEIN</v>
          </cell>
        </row>
        <row r="152">
          <cell r="C152" t="str">
            <v>WAN - WANLI</v>
          </cell>
        </row>
        <row r="153">
          <cell r="C153" t="str">
            <v>WES - WESTLAKE</v>
          </cell>
        </row>
        <row r="154">
          <cell r="C154" t="str">
            <v>WDA - WINDA</v>
          </cell>
        </row>
        <row r="155">
          <cell r="C155" t="str">
            <v>WND - WINDFORCE</v>
          </cell>
        </row>
        <row r="156">
          <cell r="C156" t="str">
            <v>WNR - WINRUN</v>
          </cell>
        </row>
        <row r="157">
          <cell r="C157" t="str">
            <v>YOK - YOKOHAMA</v>
          </cell>
        </row>
        <row r="158">
          <cell r="C158" t="str">
            <v>ZEE - ZEETEX</v>
          </cell>
        </row>
        <row r="159">
          <cell r="C159" t="str">
            <v>ZET - ZETA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C000"/>
  </sheetPr>
  <dimension ref="A1:E145"/>
  <sheetViews>
    <sheetView topLeftCell="A7" workbookViewId="0"/>
  </sheetViews>
  <sheetFormatPr baseColWidth="10" defaultRowHeight="12"/>
  <cols>
    <col min="1" max="1" width="13.33203125" bestFit="1" customWidth="1"/>
    <col min="2" max="2" width="9.33203125" bestFit="1" customWidth="1"/>
    <col min="3" max="5" width="6.77734375" customWidth="1"/>
  </cols>
  <sheetData>
    <row r="1" spans="1:5" ht="36.5">
      <c r="A1" s="21" t="s">
        <v>22</v>
      </c>
      <c r="B1" s="22" t="s">
        <v>28</v>
      </c>
      <c r="C1" s="22" t="s">
        <v>17</v>
      </c>
      <c r="D1" s="22" t="s">
        <v>19</v>
      </c>
      <c r="E1" s="32" t="s">
        <v>23</v>
      </c>
    </row>
    <row r="2" spans="1:5">
      <c r="A2" s="25" t="s">
        <v>16</v>
      </c>
      <c r="B2" s="26" t="s">
        <v>5</v>
      </c>
      <c r="C2" s="26" t="s">
        <v>6</v>
      </c>
      <c r="D2" s="26">
        <v>12</v>
      </c>
      <c r="E2" s="33">
        <v>9</v>
      </c>
    </row>
    <row r="3" spans="1:5">
      <c r="A3" s="25" t="s">
        <v>16</v>
      </c>
      <c r="B3" s="26" t="s">
        <v>5</v>
      </c>
      <c r="C3" s="26" t="s">
        <v>6</v>
      </c>
      <c r="D3" s="26">
        <v>13</v>
      </c>
      <c r="E3" s="33">
        <v>8</v>
      </c>
    </row>
    <row r="4" spans="1:5">
      <c r="A4" s="25" t="s">
        <v>16</v>
      </c>
      <c r="B4" s="26" t="s">
        <v>5</v>
      </c>
      <c r="C4" s="26" t="s">
        <v>6</v>
      </c>
      <c r="D4" s="26">
        <v>14</v>
      </c>
      <c r="E4" s="33">
        <v>9</v>
      </c>
    </row>
    <row r="5" spans="1:5">
      <c r="A5" s="25" t="s">
        <v>16</v>
      </c>
      <c r="B5" s="26" t="s">
        <v>5</v>
      </c>
      <c r="C5" s="26" t="s">
        <v>6</v>
      </c>
      <c r="D5" s="26">
        <v>15</v>
      </c>
      <c r="E5" s="33">
        <v>10</v>
      </c>
    </row>
    <row r="6" spans="1:5">
      <c r="A6" s="25" t="s">
        <v>16</v>
      </c>
      <c r="B6" s="26" t="s">
        <v>5</v>
      </c>
      <c r="C6" s="26" t="s">
        <v>6</v>
      </c>
      <c r="D6" s="26">
        <v>16</v>
      </c>
      <c r="E6" s="33">
        <v>13</v>
      </c>
    </row>
    <row r="7" spans="1:5">
      <c r="A7" s="25" t="s">
        <v>16</v>
      </c>
      <c r="B7" s="26" t="s">
        <v>5</v>
      </c>
      <c r="C7" s="26" t="s">
        <v>6</v>
      </c>
      <c r="D7" s="26">
        <v>17</v>
      </c>
      <c r="E7" s="33">
        <v>14</v>
      </c>
    </row>
    <row r="8" spans="1:5">
      <c r="A8" s="25" t="s">
        <v>16</v>
      </c>
      <c r="B8" s="26" t="s">
        <v>5</v>
      </c>
      <c r="C8" s="26" t="s">
        <v>6</v>
      </c>
      <c r="D8" s="26">
        <v>18</v>
      </c>
      <c r="E8" s="33">
        <v>17</v>
      </c>
    </row>
    <row r="9" spans="1:5">
      <c r="A9" s="25" t="s">
        <v>16</v>
      </c>
      <c r="B9" s="26" t="s">
        <v>5</v>
      </c>
      <c r="C9" s="26" t="s">
        <v>6</v>
      </c>
      <c r="D9" s="26">
        <v>19</v>
      </c>
      <c r="E9" s="33">
        <v>17</v>
      </c>
    </row>
    <row r="10" spans="1:5">
      <c r="A10" s="25" t="s">
        <v>16</v>
      </c>
      <c r="B10" s="26" t="s">
        <v>5</v>
      </c>
      <c r="C10" s="26" t="s">
        <v>6</v>
      </c>
      <c r="D10" s="26">
        <v>20</v>
      </c>
      <c r="E10" s="33">
        <v>17</v>
      </c>
    </row>
    <row r="11" spans="1:5">
      <c r="A11" s="25" t="s">
        <v>16</v>
      </c>
      <c r="B11" s="26" t="s">
        <v>5</v>
      </c>
      <c r="C11" s="26" t="s">
        <v>6</v>
      </c>
      <c r="D11" s="26">
        <v>21</v>
      </c>
      <c r="E11" s="33">
        <v>17</v>
      </c>
    </row>
    <row r="12" spans="1:5">
      <c r="A12" s="25" t="s">
        <v>16</v>
      </c>
      <c r="B12" s="26" t="s">
        <v>5</v>
      </c>
      <c r="C12" s="26" t="s">
        <v>6</v>
      </c>
      <c r="D12" s="26">
        <v>22</v>
      </c>
      <c r="E12" s="33">
        <v>17</v>
      </c>
    </row>
    <row r="13" spans="1:5">
      <c r="A13" s="25" t="s">
        <v>16</v>
      </c>
      <c r="B13" s="26" t="s">
        <v>5</v>
      </c>
      <c r="C13" s="26" t="s">
        <v>6</v>
      </c>
      <c r="D13" s="26">
        <v>23</v>
      </c>
      <c r="E13" s="33">
        <v>17</v>
      </c>
    </row>
    <row r="14" spans="1:5">
      <c r="A14" s="25" t="s">
        <v>16</v>
      </c>
      <c r="B14" s="26" t="s">
        <v>5</v>
      </c>
      <c r="C14" s="26" t="s">
        <v>6</v>
      </c>
      <c r="D14" s="26">
        <v>24</v>
      </c>
      <c r="E14" s="33">
        <v>17</v>
      </c>
    </row>
    <row r="15" spans="1:5">
      <c r="A15" s="25" t="s">
        <v>16</v>
      </c>
      <c r="B15" s="26" t="s">
        <v>5</v>
      </c>
      <c r="C15" s="26" t="s">
        <v>10</v>
      </c>
      <c r="D15" s="26">
        <v>12</v>
      </c>
      <c r="E15" s="33">
        <v>11</v>
      </c>
    </row>
    <row r="16" spans="1:5">
      <c r="A16" s="25" t="s">
        <v>16</v>
      </c>
      <c r="B16" s="26" t="s">
        <v>5</v>
      </c>
      <c r="C16" s="26" t="s">
        <v>10</v>
      </c>
      <c r="D16" s="26">
        <v>13</v>
      </c>
      <c r="E16" s="33">
        <v>11</v>
      </c>
    </row>
    <row r="17" spans="1:5">
      <c r="A17" s="25" t="s">
        <v>16</v>
      </c>
      <c r="B17" s="26" t="s">
        <v>5</v>
      </c>
      <c r="C17" s="26" t="s">
        <v>10</v>
      </c>
      <c r="D17" s="26">
        <v>14</v>
      </c>
      <c r="E17" s="33">
        <v>12</v>
      </c>
    </row>
    <row r="18" spans="1:5">
      <c r="A18" s="25" t="s">
        <v>16</v>
      </c>
      <c r="B18" s="26" t="s">
        <v>5</v>
      </c>
      <c r="C18" s="26" t="s">
        <v>10</v>
      </c>
      <c r="D18" s="26">
        <v>15</v>
      </c>
      <c r="E18" s="33">
        <v>15</v>
      </c>
    </row>
    <row r="19" spans="1:5">
      <c r="A19" s="25" t="s">
        <v>16</v>
      </c>
      <c r="B19" s="26" t="s">
        <v>5</v>
      </c>
      <c r="C19" s="26" t="s">
        <v>10</v>
      </c>
      <c r="D19" s="26">
        <v>16</v>
      </c>
      <c r="E19" s="33">
        <v>16</v>
      </c>
    </row>
    <row r="20" spans="1:5">
      <c r="A20" s="25" t="s">
        <v>16</v>
      </c>
      <c r="B20" s="26" t="s">
        <v>5</v>
      </c>
      <c r="C20" s="26" t="s">
        <v>7</v>
      </c>
      <c r="D20" s="26">
        <v>15</v>
      </c>
      <c r="E20" s="33">
        <v>20</v>
      </c>
    </row>
    <row r="21" spans="1:5">
      <c r="A21" s="25" t="s">
        <v>16</v>
      </c>
      <c r="B21" s="26" t="s">
        <v>5</v>
      </c>
      <c r="C21" s="26" t="s">
        <v>7</v>
      </c>
      <c r="D21" s="26">
        <v>16</v>
      </c>
      <c r="E21" s="33">
        <v>18</v>
      </c>
    </row>
    <row r="22" spans="1:5">
      <c r="A22" s="25" t="s">
        <v>16</v>
      </c>
      <c r="B22" s="26" t="s">
        <v>5</v>
      </c>
      <c r="C22" s="26" t="s">
        <v>7</v>
      </c>
      <c r="D22" s="26">
        <v>17</v>
      </c>
      <c r="E22" s="33">
        <v>19</v>
      </c>
    </row>
    <row r="23" spans="1:5">
      <c r="A23" s="25" t="s">
        <v>16</v>
      </c>
      <c r="B23" s="26" t="s">
        <v>5</v>
      </c>
      <c r="C23" s="26" t="s">
        <v>7</v>
      </c>
      <c r="D23" s="26">
        <v>18</v>
      </c>
      <c r="E23" s="33">
        <v>22</v>
      </c>
    </row>
    <row r="24" spans="1:5">
      <c r="A24" s="25" t="s">
        <v>16</v>
      </c>
      <c r="B24" s="26" t="s">
        <v>5</v>
      </c>
      <c r="C24" s="26" t="s">
        <v>7</v>
      </c>
      <c r="D24" s="26">
        <v>19</v>
      </c>
      <c r="E24" s="33">
        <v>22</v>
      </c>
    </row>
    <row r="25" spans="1:5">
      <c r="A25" s="25" t="s">
        <v>16</v>
      </c>
      <c r="B25" s="26" t="s">
        <v>5</v>
      </c>
      <c r="C25" s="26" t="s">
        <v>7</v>
      </c>
      <c r="D25" s="26">
        <v>20</v>
      </c>
      <c r="E25" s="33">
        <v>22</v>
      </c>
    </row>
    <row r="26" spans="1:5">
      <c r="A26" s="25" t="s">
        <v>16</v>
      </c>
      <c r="B26" s="26" t="s">
        <v>5</v>
      </c>
      <c r="C26" s="26" t="s">
        <v>7</v>
      </c>
      <c r="D26" s="26">
        <v>21</v>
      </c>
      <c r="E26" s="33">
        <v>22</v>
      </c>
    </row>
    <row r="27" spans="1:5">
      <c r="A27" s="25" t="s">
        <v>16</v>
      </c>
      <c r="B27" s="26" t="s">
        <v>5</v>
      </c>
      <c r="C27" s="26" t="s">
        <v>7</v>
      </c>
      <c r="D27" s="26">
        <v>22</v>
      </c>
      <c r="E27" s="33">
        <v>22</v>
      </c>
    </row>
    <row r="28" spans="1:5">
      <c r="A28" s="25" t="s">
        <v>16</v>
      </c>
      <c r="B28" s="26" t="s">
        <v>5</v>
      </c>
      <c r="C28" s="26" t="s">
        <v>7</v>
      </c>
      <c r="D28" s="26">
        <v>23</v>
      </c>
      <c r="E28" s="33">
        <v>22</v>
      </c>
    </row>
    <row r="29" spans="1:5">
      <c r="A29" s="25" t="s">
        <v>16</v>
      </c>
      <c r="B29" s="26" t="s">
        <v>5</v>
      </c>
      <c r="C29" s="26" t="s">
        <v>7</v>
      </c>
      <c r="D29" s="26">
        <v>24</v>
      </c>
      <c r="E29" s="33">
        <v>22</v>
      </c>
    </row>
    <row r="30" spans="1:5">
      <c r="A30" s="25" t="s">
        <v>16</v>
      </c>
      <c r="B30" s="26" t="s">
        <v>15</v>
      </c>
      <c r="C30" s="26" t="s">
        <v>6</v>
      </c>
      <c r="D30" s="26">
        <v>12</v>
      </c>
      <c r="E30" s="33">
        <v>9</v>
      </c>
    </row>
    <row r="31" spans="1:5">
      <c r="A31" s="25" t="s">
        <v>16</v>
      </c>
      <c r="B31" s="26" t="s">
        <v>15</v>
      </c>
      <c r="C31" s="26" t="s">
        <v>6</v>
      </c>
      <c r="D31" s="26">
        <v>13</v>
      </c>
      <c r="E31" s="33">
        <v>8</v>
      </c>
    </row>
    <row r="32" spans="1:5">
      <c r="A32" s="25" t="s">
        <v>16</v>
      </c>
      <c r="B32" s="26" t="s">
        <v>15</v>
      </c>
      <c r="C32" s="26" t="s">
        <v>6</v>
      </c>
      <c r="D32" s="26">
        <v>14</v>
      </c>
      <c r="E32" s="33">
        <v>9</v>
      </c>
    </row>
    <row r="33" spans="1:5">
      <c r="A33" s="25" t="s">
        <v>16</v>
      </c>
      <c r="B33" s="26" t="s">
        <v>15</v>
      </c>
      <c r="C33" s="26" t="s">
        <v>6</v>
      </c>
      <c r="D33" s="26">
        <v>15</v>
      </c>
      <c r="E33" s="33">
        <v>10</v>
      </c>
    </row>
    <row r="34" spans="1:5">
      <c r="A34" s="25" t="s">
        <v>16</v>
      </c>
      <c r="B34" s="26" t="s">
        <v>15</v>
      </c>
      <c r="C34" s="26" t="s">
        <v>6</v>
      </c>
      <c r="D34" s="26">
        <v>16</v>
      </c>
      <c r="E34" s="33">
        <v>13</v>
      </c>
    </row>
    <row r="35" spans="1:5">
      <c r="A35" s="25" t="s">
        <v>16</v>
      </c>
      <c r="B35" s="26" t="s">
        <v>15</v>
      </c>
      <c r="C35" s="26" t="s">
        <v>6</v>
      </c>
      <c r="D35" s="26">
        <v>17</v>
      </c>
      <c r="E35" s="33">
        <v>14</v>
      </c>
    </row>
    <row r="36" spans="1:5">
      <c r="A36" s="25" t="s">
        <v>16</v>
      </c>
      <c r="B36" s="26" t="s">
        <v>15</v>
      </c>
      <c r="C36" s="26" t="s">
        <v>6</v>
      </c>
      <c r="D36" s="26">
        <v>18</v>
      </c>
      <c r="E36" s="33">
        <v>17</v>
      </c>
    </row>
    <row r="37" spans="1:5">
      <c r="A37" s="25" t="s">
        <v>16</v>
      </c>
      <c r="B37" s="26" t="s">
        <v>15</v>
      </c>
      <c r="C37" s="26" t="s">
        <v>6</v>
      </c>
      <c r="D37" s="26">
        <v>19</v>
      </c>
      <c r="E37" s="33">
        <v>17</v>
      </c>
    </row>
    <row r="38" spans="1:5">
      <c r="A38" s="25" t="s">
        <v>16</v>
      </c>
      <c r="B38" s="26" t="s">
        <v>15</v>
      </c>
      <c r="C38" s="26" t="s">
        <v>6</v>
      </c>
      <c r="D38" s="26">
        <v>20</v>
      </c>
      <c r="E38" s="33">
        <v>17</v>
      </c>
    </row>
    <row r="39" spans="1:5">
      <c r="A39" s="25" t="s">
        <v>16</v>
      </c>
      <c r="B39" s="26" t="s">
        <v>15</v>
      </c>
      <c r="C39" s="26" t="s">
        <v>6</v>
      </c>
      <c r="D39" s="26">
        <v>21</v>
      </c>
      <c r="E39" s="33">
        <v>17</v>
      </c>
    </row>
    <row r="40" spans="1:5">
      <c r="A40" s="25" t="s">
        <v>16</v>
      </c>
      <c r="B40" s="26" t="s">
        <v>15</v>
      </c>
      <c r="C40" s="26" t="s">
        <v>6</v>
      </c>
      <c r="D40" s="26">
        <v>22</v>
      </c>
      <c r="E40" s="33">
        <v>17</v>
      </c>
    </row>
    <row r="41" spans="1:5">
      <c r="A41" s="25" t="s">
        <v>16</v>
      </c>
      <c r="B41" s="26" t="s">
        <v>15</v>
      </c>
      <c r="C41" s="26" t="s">
        <v>6</v>
      </c>
      <c r="D41" s="26">
        <v>23</v>
      </c>
      <c r="E41" s="33">
        <v>17</v>
      </c>
    </row>
    <row r="42" spans="1:5">
      <c r="A42" s="25" t="s">
        <v>16</v>
      </c>
      <c r="B42" s="26" t="s">
        <v>15</v>
      </c>
      <c r="C42" s="26" t="s">
        <v>6</v>
      </c>
      <c r="D42" s="26">
        <v>24</v>
      </c>
      <c r="E42" s="33">
        <v>17</v>
      </c>
    </row>
    <row r="43" spans="1:5">
      <c r="A43" s="25" t="s">
        <v>16</v>
      </c>
      <c r="B43" s="26" t="s">
        <v>15</v>
      </c>
      <c r="C43" s="26" t="s">
        <v>10</v>
      </c>
      <c r="D43" s="26">
        <v>12</v>
      </c>
      <c r="E43" s="33">
        <v>11</v>
      </c>
    </row>
    <row r="44" spans="1:5">
      <c r="A44" s="25" t="s">
        <v>16</v>
      </c>
      <c r="B44" s="26" t="s">
        <v>15</v>
      </c>
      <c r="C44" s="26" t="s">
        <v>10</v>
      </c>
      <c r="D44" s="26">
        <v>13</v>
      </c>
      <c r="E44" s="33">
        <v>11</v>
      </c>
    </row>
    <row r="45" spans="1:5">
      <c r="A45" s="25" t="s">
        <v>16</v>
      </c>
      <c r="B45" s="26" t="s">
        <v>15</v>
      </c>
      <c r="C45" s="26" t="s">
        <v>10</v>
      </c>
      <c r="D45" s="26">
        <v>14</v>
      </c>
      <c r="E45" s="33">
        <v>12</v>
      </c>
    </row>
    <row r="46" spans="1:5">
      <c r="A46" s="25" t="s">
        <v>16</v>
      </c>
      <c r="B46" s="26" t="s">
        <v>15</v>
      </c>
      <c r="C46" s="26" t="s">
        <v>10</v>
      </c>
      <c r="D46" s="26">
        <v>15</v>
      </c>
      <c r="E46" s="33">
        <v>15</v>
      </c>
    </row>
    <row r="47" spans="1:5">
      <c r="A47" s="25" t="s">
        <v>16</v>
      </c>
      <c r="B47" s="26" t="s">
        <v>15</v>
      </c>
      <c r="C47" s="26" t="s">
        <v>10</v>
      </c>
      <c r="D47" s="26">
        <v>16</v>
      </c>
      <c r="E47" s="33">
        <v>16</v>
      </c>
    </row>
    <row r="48" spans="1:5">
      <c r="A48" s="25" t="s">
        <v>16</v>
      </c>
      <c r="B48" s="26" t="s">
        <v>15</v>
      </c>
      <c r="C48" s="26" t="s">
        <v>7</v>
      </c>
      <c r="D48" s="26">
        <v>15</v>
      </c>
      <c r="E48" s="33">
        <v>20</v>
      </c>
    </row>
    <row r="49" spans="1:5">
      <c r="A49" s="25" t="s">
        <v>16</v>
      </c>
      <c r="B49" s="26" t="s">
        <v>15</v>
      </c>
      <c r="C49" s="26" t="s">
        <v>7</v>
      </c>
      <c r="D49" s="26">
        <v>16</v>
      </c>
      <c r="E49" s="33">
        <v>18</v>
      </c>
    </row>
    <row r="50" spans="1:5">
      <c r="A50" s="25" t="s">
        <v>16</v>
      </c>
      <c r="B50" s="26" t="s">
        <v>15</v>
      </c>
      <c r="C50" s="26" t="s">
        <v>7</v>
      </c>
      <c r="D50" s="26">
        <v>17</v>
      </c>
      <c r="E50" s="33">
        <v>19</v>
      </c>
    </row>
    <row r="51" spans="1:5">
      <c r="A51" s="25" t="s">
        <v>16</v>
      </c>
      <c r="B51" s="26" t="s">
        <v>15</v>
      </c>
      <c r="C51" s="26" t="s">
        <v>7</v>
      </c>
      <c r="D51" s="26">
        <v>18</v>
      </c>
      <c r="E51" s="33">
        <v>22</v>
      </c>
    </row>
    <row r="52" spans="1:5">
      <c r="A52" s="25" t="s">
        <v>16</v>
      </c>
      <c r="B52" s="26" t="s">
        <v>15</v>
      </c>
      <c r="C52" s="26" t="s">
        <v>7</v>
      </c>
      <c r="D52" s="26">
        <v>19</v>
      </c>
      <c r="E52" s="33">
        <v>22</v>
      </c>
    </row>
    <row r="53" spans="1:5">
      <c r="A53" s="25" t="s">
        <v>16</v>
      </c>
      <c r="B53" s="26" t="s">
        <v>15</v>
      </c>
      <c r="C53" s="26" t="s">
        <v>7</v>
      </c>
      <c r="D53" s="26">
        <v>20</v>
      </c>
      <c r="E53" s="33">
        <v>22</v>
      </c>
    </row>
    <row r="54" spans="1:5">
      <c r="A54" s="25" t="s">
        <v>16</v>
      </c>
      <c r="B54" s="26" t="s">
        <v>15</v>
      </c>
      <c r="C54" s="26" t="s">
        <v>7</v>
      </c>
      <c r="D54" s="26">
        <v>21</v>
      </c>
      <c r="E54" s="33">
        <v>22</v>
      </c>
    </row>
    <row r="55" spans="1:5">
      <c r="A55" s="25" t="s">
        <v>16</v>
      </c>
      <c r="B55" s="26" t="s">
        <v>15</v>
      </c>
      <c r="C55" s="26" t="s">
        <v>7</v>
      </c>
      <c r="D55" s="26">
        <v>22</v>
      </c>
      <c r="E55" s="33">
        <v>22</v>
      </c>
    </row>
    <row r="56" spans="1:5">
      <c r="A56" s="25" t="s">
        <v>16</v>
      </c>
      <c r="B56" s="26" t="s">
        <v>15</v>
      </c>
      <c r="C56" s="26" t="s">
        <v>7</v>
      </c>
      <c r="D56" s="26">
        <v>23</v>
      </c>
      <c r="E56" s="33">
        <v>22</v>
      </c>
    </row>
    <row r="57" spans="1:5">
      <c r="A57" s="25" t="s">
        <v>16</v>
      </c>
      <c r="B57" s="26" t="s">
        <v>15</v>
      </c>
      <c r="C57" s="26" t="s">
        <v>7</v>
      </c>
      <c r="D57" s="26">
        <v>24</v>
      </c>
      <c r="E57" s="33">
        <v>22</v>
      </c>
    </row>
    <row r="58" spans="1:5">
      <c r="A58" s="25" t="s">
        <v>16</v>
      </c>
      <c r="B58" s="26"/>
      <c r="C58" s="26" t="s">
        <v>6</v>
      </c>
      <c r="D58" s="26">
        <v>10</v>
      </c>
      <c r="E58" s="33">
        <v>7</v>
      </c>
    </row>
    <row r="59" spans="1:5">
      <c r="A59" s="25" t="s">
        <v>16</v>
      </c>
      <c r="B59" s="26"/>
      <c r="C59" s="26" t="s">
        <v>6</v>
      </c>
      <c r="D59" s="26">
        <v>12</v>
      </c>
      <c r="E59" s="33">
        <v>7</v>
      </c>
    </row>
    <row r="60" spans="1:5">
      <c r="A60" s="25" t="s">
        <v>16</v>
      </c>
      <c r="B60" s="26"/>
      <c r="C60" s="26" t="s">
        <v>6</v>
      </c>
      <c r="D60" s="26">
        <v>13</v>
      </c>
      <c r="E60" s="33">
        <v>6</v>
      </c>
    </row>
    <row r="61" spans="1:5">
      <c r="A61" s="25" t="s">
        <v>16</v>
      </c>
      <c r="B61" s="26"/>
      <c r="C61" s="26" t="s">
        <v>6</v>
      </c>
      <c r="D61" s="26">
        <v>14</v>
      </c>
      <c r="E61" s="33">
        <v>7</v>
      </c>
    </row>
    <row r="62" spans="1:5">
      <c r="A62" s="25" t="s">
        <v>16</v>
      </c>
      <c r="B62" s="26"/>
      <c r="C62" s="26" t="s">
        <v>6</v>
      </c>
      <c r="D62" s="26">
        <v>15</v>
      </c>
      <c r="E62" s="33">
        <v>9</v>
      </c>
    </row>
    <row r="63" spans="1:5">
      <c r="A63" s="25" t="s">
        <v>16</v>
      </c>
      <c r="B63" s="26"/>
      <c r="C63" s="26" t="s">
        <v>6</v>
      </c>
      <c r="D63" s="26">
        <v>16</v>
      </c>
      <c r="E63" s="33">
        <v>12</v>
      </c>
    </row>
    <row r="64" spans="1:5">
      <c r="A64" s="25" t="s">
        <v>16</v>
      </c>
      <c r="B64" s="26"/>
      <c r="C64" s="26" t="s">
        <v>6</v>
      </c>
      <c r="D64" s="26">
        <v>17</v>
      </c>
      <c r="E64" s="33">
        <v>16</v>
      </c>
    </row>
    <row r="65" spans="1:5">
      <c r="A65" s="25" t="s">
        <v>16</v>
      </c>
      <c r="B65" s="26"/>
      <c r="C65" s="26" t="s">
        <v>6</v>
      </c>
      <c r="D65" s="26">
        <v>18</v>
      </c>
      <c r="E65" s="33">
        <v>19</v>
      </c>
    </row>
    <row r="66" spans="1:5">
      <c r="A66" s="25" t="s">
        <v>16</v>
      </c>
      <c r="B66" s="26"/>
      <c r="C66" s="26" t="s">
        <v>6</v>
      </c>
      <c r="D66" s="26">
        <v>19</v>
      </c>
      <c r="E66" s="33">
        <v>19</v>
      </c>
    </row>
    <row r="67" spans="1:5">
      <c r="A67" s="25" t="s">
        <v>16</v>
      </c>
      <c r="B67" s="26"/>
      <c r="C67" s="26" t="s">
        <v>6</v>
      </c>
      <c r="D67" s="26">
        <v>20</v>
      </c>
      <c r="E67" s="33">
        <v>19</v>
      </c>
    </row>
    <row r="68" spans="1:5">
      <c r="A68" s="25" t="s">
        <v>16</v>
      </c>
      <c r="B68" s="26"/>
      <c r="C68" s="26" t="s">
        <v>6</v>
      </c>
      <c r="D68" s="26">
        <v>21</v>
      </c>
      <c r="E68" s="33">
        <v>19</v>
      </c>
    </row>
    <row r="69" spans="1:5">
      <c r="A69" s="25" t="s">
        <v>16</v>
      </c>
      <c r="B69" s="26"/>
      <c r="C69" s="26" t="s">
        <v>6</v>
      </c>
      <c r="D69" s="26">
        <v>22</v>
      </c>
      <c r="E69" s="33">
        <v>19</v>
      </c>
    </row>
    <row r="70" spans="1:5">
      <c r="A70" s="25" t="s">
        <v>16</v>
      </c>
      <c r="B70" s="26"/>
      <c r="C70" s="26" t="s">
        <v>6</v>
      </c>
      <c r="D70" s="26">
        <v>23</v>
      </c>
      <c r="E70" s="33">
        <v>19</v>
      </c>
    </row>
    <row r="71" spans="1:5">
      <c r="A71" s="25" t="s">
        <v>16</v>
      </c>
      <c r="B71" s="26"/>
      <c r="C71" s="26" t="s">
        <v>6</v>
      </c>
      <c r="D71" s="26">
        <v>24</v>
      </c>
      <c r="E71" s="33">
        <v>19</v>
      </c>
    </row>
    <row r="72" spans="1:5">
      <c r="A72" s="25" t="s">
        <v>16</v>
      </c>
      <c r="B72" s="26"/>
      <c r="C72" s="26" t="s">
        <v>10</v>
      </c>
      <c r="D72" s="26">
        <v>10</v>
      </c>
      <c r="E72" s="33">
        <v>9</v>
      </c>
    </row>
    <row r="73" spans="1:5">
      <c r="A73" s="25" t="s">
        <v>16</v>
      </c>
      <c r="B73" s="26"/>
      <c r="C73" s="26" t="s">
        <v>10</v>
      </c>
      <c r="D73" s="26">
        <v>12</v>
      </c>
      <c r="E73" s="33">
        <v>9</v>
      </c>
    </row>
    <row r="74" spans="1:5">
      <c r="A74" s="25" t="s">
        <v>16</v>
      </c>
      <c r="B74" s="26"/>
      <c r="C74" s="26" t="s">
        <v>10</v>
      </c>
      <c r="D74" s="26">
        <v>13</v>
      </c>
      <c r="E74" s="33">
        <v>8</v>
      </c>
    </row>
    <row r="75" spans="1:5">
      <c r="A75" s="25" t="s">
        <v>16</v>
      </c>
      <c r="B75" s="26"/>
      <c r="C75" s="26" t="s">
        <v>10</v>
      </c>
      <c r="D75" s="26">
        <v>14</v>
      </c>
      <c r="E75" s="33">
        <v>9</v>
      </c>
    </row>
    <row r="76" spans="1:5">
      <c r="A76" s="25" t="s">
        <v>16</v>
      </c>
      <c r="B76" s="26"/>
      <c r="C76" s="26" t="s">
        <v>10</v>
      </c>
      <c r="D76" s="26">
        <v>15</v>
      </c>
      <c r="E76" s="33">
        <v>12</v>
      </c>
    </row>
    <row r="77" spans="1:5">
      <c r="A77" s="25" t="s">
        <v>16</v>
      </c>
      <c r="B77" s="26"/>
      <c r="C77" s="26" t="s">
        <v>10</v>
      </c>
      <c r="D77" s="26">
        <v>16</v>
      </c>
      <c r="E77" s="33">
        <v>15</v>
      </c>
    </row>
    <row r="78" spans="1:5">
      <c r="A78" s="25" t="s">
        <v>16</v>
      </c>
      <c r="B78" s="26"/>
      <c r="C78" s="26" t="s">
        <v>10</v>
      </c>
      <c r="D78" s="26">
        <v>17</v>
      </c>
      <c r="E78" s="33">
        <v>18</v>
      </c>
    </row>
    <row r="79" spans="1:5">
      <c r="A79" s="25" t="s">
        <v>16</v>
      </c>
      <c r="B79" s="26"/>
      <c r="C79" s="26" t="s">
        <v>7</v>
      </c>
      <c r="D79" s="26">
        <v>14</v>
      </c>
      <c r="E79" s="33">
        <v>9</v>
      </c>
    </row>
    <row r="80" spans="1:5">
      <c r="A80" s="25" t="s">
        <v>16</v>
      </c>
      <c r="B80" s="26"/>
      <c r="C80" s="26" t="s">
        <v>7</v>
      </c>
      <c r="D80" s="26">
        <v>15</v>
      </c>
      <c r="E80" s="33">
        <v>15</v>
      </c>
    </row>
    <row r="81" spans="1:5">
      <c r="A81" s="25" t="s">
        <v>16</v>
      </c>
      <c r="B81" s="26"/>
      <c r="C81" s="26" t="s">
        <v>7</v>
      </c>
      <c r="D81" s="26">
        <v>16</v>
      </c>
      <c r="E81" s="33">
        <v>17</v>
      </c>
    </row>
    <row r="82" spans="1:5">
      <c r="A82" s="25" t="s">
        <v>16</v>
      </c>
      <c r="B82" s="26"/>
      <c r="C82" s="26" t="s">
        <v>7</v>
      </c>
      <c r="D82" s="26">
        <v>17</v>
      </c>
      <c r="E82" s="33">
        <v>19</v>
      </c>
    </row>
    <row r="83" spans="1:5">
      <c r="A83" s="25" t="s">
        <v>16</v>
      </c>
      <c r="B83" s="26"/>
      <c r="C83" s="26" t="s">
        <v>7</v>
      </c>
      <c r="D83" s="26">
        <v>18</v>
      </c>
      <c r="E83" s="33">
        <v>22</v>
      </c>
    </row>
    <row r="84" spans="1:5">
      <c r="A84" s="25" t="s">
        <v>16</v>
      </c>
      <c r="B84" s="26"/>
      <c r="C84" s="26" t="s">
        <v>7</v>
      </c>
      <c r="D84" s="26">
        <v>19</v>
      </c>
      <c r="E84" s="33">
        <v>22</v>
      </c>
    </row>
    <row r="85" spans="1:5">
      <c r="A85" s="25" t="s">
        <v>16</v>
      </c>
      <c r="B85" s="26"/>
      <c r="C85" s="26" t="s">
        <v>7</v>
      </c>
      <c r="D85" s="26">
        <v>20</v>
      </c>
      <c r="E85" s="33">
        <v>22</v>
      </c>
    </row>
    <row r="86" spans="1:5">
      <c r="A86" s="25" t="s">
        <v>16</v>
      </c>
      <c r="B86" s="26"/>
      <c r="C86" s="26" t="s">
        <v>7</v>
      </c>
      <c r="D86" s="26">
        <v>21</v>
      </c>
      <c r="E86" s="33">
        <v>22</v>
      </c>
    </row>
    <row r="87" spans="1:5">
      <c r="A87" s="25" t="s">
        <v>16</v>
      </c>
      <c r="B87" s="26"/>
      <c r="C87" s="26" t="s">
        <v>7</v>
      </c>
      <c r="D87" s="26">
        <v>22</v>
      </c>
      <c r="E87" s="33">
        <v>22</v>
      </c>
    </row>
    <row r="88" spans="1:5">
      <c r="A88" s="25" t="s">
        <v>16</v>
      </c>
      <c r="B88" s="26"/>
      <c r="C88" s="26" t="s">
        <v>7</v>
      </c>
      <c r="D88" s="26">
        <v>23</v>
      </c>
      <c r="E88" s="33">
        <v>22</v>
      </c>
    </row>
    <row r="89" spans="1:5">
      <c r="A89" s="25" t="s">
        <v>16</v>
      </c>
      <c r="B89" s="26"/>
      <c r="C89" s="26" t="s">
        <v>7</v>
      </c>
      <c r="D89" s="26">
        <v>24</v>
      </c>
      <c r="E89" s="33">
        <v>22</v>
      </c>
    </row>
    <row r="90" spans="1:5">
      <c r="A90" s="25" t="s">
        <v>16</v>
      </c>
      <c r="B90" s="26"/>
      <c r="C90" s="26" t="s">
        <v>8</v>
      </c>
      <c r="D90" s="26">
        <v>13</v>
      </c>
      <c r="E90" s="33">
        <v>6</v>
      </c>
    </row>
    <row r="91" spans="1:5">
      <c r="A91" s="25" t="s">
        <v>16</v>
      </c>
      <c r="B91" s="26"/>
      <c r="C91" s="26" t="s">
        <v>8</v>
      </c>
      <c r="D91" s="26">
        <v>14</v>
      </c>
      <c r="E91" s="33">
        <v>7</v>
      </c>
    </row>
    <row r="92" spans="1:5">
      <c r="A92" s="25" t="s">
        <v>16</v>
      </c>
      <c r="B92" s="26"/>
      <c r="C92" s="26" t="s">
        <v>8</v>
      </c>
      <c r="D92" s="26">
        <v>15</v>
      </c>
      <c r="E92" s="33">
        <v>9</v>
      </c>
    </row>
    <row r="93" spans="1:5">
      <c r="A93" s="25" t="s">
        <v>16</v>
      </c>
      <c r="B93" s="26"/>
      <c r="C93" s="26" t="s">
        <v>8</v>
      </c>
      <c r="D93" s="26">
        <v>16</v>
      </c>
      <c r="E93" s="33">
        <v>12</v>
      </c>
    </row>
    <row r="94" spans="1:5">
      <c r="A94" s="25" t="s">
        <v>16</v>
      </c>
      <c r="B94" s="26"/>
      <c r="C94" s="26" t="s">
        <v>8</v>
      </c>
      <c r="D94" s="26">
        <v>17</v>
      </c>
      <c r="E94" s="33">
        <v>16</v>
      </c>
    </row>
    <row r="95" spans="1:5">
      <c r="A95" s="25" t="s">
        <v>16</v>
      </c>
      <c r="B95" s="26"/>
      <c r="C95" s="26" t="s">
        <v>8</v>
      </c>
      <c r="D95" s="26">
        <v>18</v>
      </c>
      <c r="E95" s="33">
        <v>19</v>
      </c>
    </row>
    <row r="96" spans="1:5">
      <c r="A96" s="25" t="s">
        <v>16</v>
      </c>
      <c r="B96" s="26"/>
      <c r="C96" s="26" t="s">
        <v>8</v>
      </c>
      <c r="D96" s="26">
        <v>19</v>
      </c>
      <c r="E96" s="33">
        <v>19</v>
      </c>
    </row>
    <row r="97" spans="1:5">
      <c r="A97" s="25" t="s">
        <v>16</v>
      </c>
      <c r="B97" s="26"/>
      <c r="C97" s="26" t="s">
        <v>8</v>
      </c>
      <c r="D97" s="26">
        <v>20</v>
      </c>
      <c r="E97" s="33">
        <v>19</v>
      </c>
    </row>
    <row r="98" spans="1:5">
      <c r="A98" s="25" t="s">
        <v>16</v>
      </c>
      <c r="B98" s="26"/>
      <c r="C98" s="26" t="s">
        <v>8</v>
      </c>
      <c r="D98" s="26">
        <v>21</v>
      </c>
      <c r="E98" s="33">
        <v>19</v>
      </c>
    </row>
    <row r="99" spans="1:5">
      <c r="A99" s="25" t="s">
        <v>16</v>
      </c>
      <c r="B99" s="26"/>
      <c r="C99" s="26" t="s">
        <v>8</v>
      </c>
      <c r="D99" s="26">
        <v>22</v>
      </c>
      <c r="E99" s="33">
        <v>19</v>
      </c>
    </row>
    <row r="100" spans="1:5">
      <c r="A100" s="25" t="s">
        <v>16</v>
      </c>
      <c r="B100" s="26"/>
      <c r="C100" s="26" t="s">
        <v>8</v>
      </c>
      <c r="D100" s="26">
        <v>23</v>
      </c>
      <c r="E100" s="33">
        <v>19</v>
      </c>
    </row>
    <row r="101" spans="1:5">
      <c r="A101" s="25" t="s">
        <v>16</v>
      </c>
      <c r="B101" s="26"/>
      <c r="C101" s="26" t="s">
        <v>8</v>
      </c>
      <c r="D101" s="26">
        <v>24</v>
      </c>
      <c r="E101" s="33">
        <v>19</v>
      </c>
    </row>
    <row r="102" spans="1:5">
      <c r="A102" s="25" t="s">
        <v>16</v>
      </c>
      <c r="B102" s="26"/>
      <c r="C102" s="26" t="s">
        <v>11</v>
      </c>
      <c r="D102" s="26">
        <v>13</v>
      </c>
      <c r="E102" s="33">
        <v>8</v>
      </c>
    </row>
    <row r="103" spans="1:5">
      <c r="A103" s="25" t="s">
        <v>16</v>
      </c>
      <c r="B103" s="26"/>
      <c r="C103" s="26" t="s">
        <v>11</v>
      </c>
      <c r="D103" s="26">
        <v>14</v>
      </c>
      <c r="E103" s="33">
        <v>9</v>
      </c>
    </row>
    <row r="104" spans="1:5">
      <c r="A104" s="25" t="s">
        <v>16</v>
      </c>
      <c r="B104" s="26"/>
      <c r="C104" s="26" t="s">
        <v>11</v>
      </c>
      <c r="D104" s="26">
        <v>15</v>
      </c>
      <c r="E104" s="33">
        <v>12</v>
      </c>
    </row>
    <row r="105" spans="1:5">
      <c r="A105" s="25" t="s">
        <v>16</v>
      </c>
      <c r="B105" s="26"/>
      <c r="C105" s="26" t="s">
        <v>11</v>
      </c>
      <c r="D105" s="26">
        <v>16</v>
      </c>
      <c r="E105" s="33">
        <v>15</v>
      </c>
    </row>
    <row r="106" spans="1:5">
      <c r="A106" s="25" t="s">
        <v>16</v>
      </c>
      <c r="B106" s="26"/>
      <c r="C106" s="26" t="s">
        <v>11</v>
      </c>
      <c r="D106" s="26">
        <v>17</v>
      </c>
      <c r="E106" s="33">
        <v>18</v>
      </c>
    </row>
    <row r="107" spans="1:5">
      <c r="A107" s="25" t="s">
        <v>16</v>
      </c>
      <c r="B107" s="26"/>
      <c r="C107" s="26" t="s">
        <v>9</v>
      </c>
      <c r="D107" s="26">
        <v>14</v>
      </c>
      <c r="E107" s="33">
        <v>9</v>
      </c>
    </row>
    <row r="108" spans="1:5">
      <c r="A108" s="25" t="s">
        <v>16</v>
      </c>
      <c r="B108" s="26"/>
      <c r="C108" s="26" t="s">
        <v>9</v>
      </c>
      <c r="D108" s="26">
        <v>15</v>
      </c>
      <c r="E108" s="33">
        <v>15</v>
      </c>
    </row>
    <row r="109" spans="1:5">
      <c r="A109" s="25" t="s">
        <v>16</v>
      </c>
      <c r="B109" s="26"/>
      <c r="C109" s="26" t="s">
        <v>9</v>
      </c>
      <c r="D109" s="26">
        <v>16</v>
      </c>
      <c r="E109" s="33">
        <v>17</v>
      </c>
    </row>
    <row r="110" spans="1:5">
      <c r="A110" s="25" t="s">
        <v>16</v>
      </c>
      <c r="B110" s="26"/>
      <c r="C110" s="26" t="s">
        <v>9</v>
      </c>
      <c r="D110" s="26">
        <v>17</v>
      </c>
      <c r="E110" s="33">
        <v>19</v>
      </c>
    </row>
    <row r="111" spans="1:5">
      <c r="A111" s="25" t="s">
        <v>16</v>
      </c>
      <c r="B111" s="26"/>
      <c r="C111" s="26" t="s">
        <v>9</v>
      </c>
      <c r="D111" s="26">
        <v>18</v>
      </c>
      <c r="E111" s="33">
        <v>22</v>
      </c>
    </row>
    <row r="112" spans="1:5">
      <c r="A112" s="25" t="s">
        <v>16</v>
      </c>
      <c r="B112" s="26"/>
      <c r="C112" s="26" t="s">
        <v>9</v>
      </c>
      <c r="D112" s="26">
        <v>19</v>
      </c>
      <c r="E112" s="33">
        <v>22</v>
      </c>
    </row>
    <row r="113" spans="1:5">
      <c r="A113" s="25" t="s">
        <v>16</v>
      </c>
      <c r="B113" s="26"/>
      <c r="C113" s="26" t="s">
        <v>9</v>
      </c>
      <c r="D113" s="26">
        <v>20</v>
      </c>
      <c r="E113" s="33">
        <v>22</v>
      </c>
    </row>
    <row r="114" spans="1:5">
      <c r="A114" s="25" t="s">
        <v>16</v>
      </c>
      <c r="B114" s="26"/>
      <c r="C114" s="26" t="s">
        <v>9</v>
      </c>
      <c r="D114" s="26">
        <v>21</v>
      </c>
      <c r="E114" s="33">
        <v>22</v>
      </c>
    </row>
    <row r="115" spans="1:5">
      <c r="A115" s="25" t="s">
        <v>16</v>
      </c>
      <c r="B115" s="26"/>
      <c r="C115" s="26" t="s">
        <v>9</v>
      </c>
      <c r="D115" s="26">
        <v>22</v>
      </c>
      <c r="E115" s="33">
        <v>22</v>
      </c>
    </row>
    <row r="116" spans="1:5">
      <c r="A116" s="25" t="s">
        <v>16</v>
      </c>
      <c r="B116" s="26"/>
      <c r="C116" s="26" t="s">
        <v>9</v>
      </c>
      <c r="D116" s="26">
        <v>23</v>
      </c>
      <c r="E116" s="33">
        <v>22</v>
      </c>
    </row>
    <row r="117" spans="1:5">
      <c r="A117" s="25" t="s">
        <v>16</v>
      </c>
      <c r="B117" s="26"/>
      <c r="C117" s="26" t="s">
        <v>9</v>
      </c>
      <c r="D117" s="26">
        <v>24</v>
      </c>
      <c r="E117" s="33">
        <v>22</v>
      </c>
    </row>
    <row r="118" spans="1:5">
      <c r="A118" s="25" t="s">
        <v>16</v>
      </c>
      <c r="B118" s="26"/>
      <c r="C118" s="26" t="s">
        <v>14</v>
      </c>
      <c r="D118" s="26">
        <v>13</v>
      </c>
      <c r="E118" s="33">
        <v>6</v>
      </c>
    </row>
    <row r="119" spans="1:5">
      <c r="A119" s="25" t="s">
        <v>16</v>
      </c>
      <c r="B119" s="26"/>
      <c r="C119" s="26" t="s">
        <v>14</v>
      </c>
      <c r="D119" s="26">
        <v>14</v>
      </c>
      <c r="E119" s="33">
        <v>7</v>
      </c>
    </row>
    <row r="120" spans="1:5">
      <c r="A120" s="25" t="s">
        <v>16</v>
      </c>
      <c r="B120" s="26"/>
      <c r="C120" s="26" t="s">
        <v>14</v>
      </c>
      <c r="D120" s="26">
        <v>15</v>
      </c>
      <c r="E120" s="33">
        <v>9</v>
      </c>
    </row>
    <row r="121" spans="1:5">
      <c r="A121" s="25" t="s">
        <v>16</v>
      </c>
      <c r="B121" s="26"/>
      <c r="C121" s="26" t="s">
        <v>14</v>
      </c>
      <c r="D121" s="26">
        <v>16</v>
      </c>
      <c r="E121" s="33">
        <v>12</v>
      </c>
    </row>
    <row r="122" spans="1:5">
      <c r="A122" s="25" t="s">
        <v>16</v>
      </c>
      <c r="B122" s="26"/>
      <c r="C122" s="26" t="s">
        <v>14</v>
      </c>
      <c r="D122" s="26">
        <v>17</v>
      </c>
      <c r="E122" s="33">
        <v>16</v>
      </c>
    </row>
    <row r="123" spans="1:5">
      <c r="A123" s="25" t="s">
        <v>16</v>
      </c>
      <c r="B123" s="26"/>
      <c r="C123" s="26" t="s">
        <v>14</v>
      </c>
      <c r="D123" s="26">
        <v>18</v>
      </c>
      <c r="E123" s="33">
        <v>19</v>
      </c>
    </row>
    <row r="124" spans="1:5">
      <c r="A124" s="25" t="s">
        <v>16</v>
      </c>
      <c r="B124" s="26"/>
      <c r="C124" s="26" t="s">
        <v>14</v>
      </c>
      <c r="D124" s="26">
        <v>19</v>
      </c>
      <c r="E124" s="33">
        <v>19</v>
      </c>
    </row>
    <row r="125" spans="1:5">
      <c r="A125" s="25" t="s">
        <v>16</v>
      </c>
      <c r="B125" s="26"/>
      <c r="C125" s="26" t="s">
        <v>14</v>
      </c>
      <c r="D125" s="26">
        <v>20</v>
      </c>
      <c r="E125" s="33">
        <v>19</v>
      </c>
    </row>
    <row r="126" spans="1:5">
      <c r="A126" s="25" t="s">
        <v>16</v>
      </c>
      <c r="B126" s="26"/>
      <c r="C126" s="26" t="s">
        <v>14</v>
      </c>
      <c r="D126" s="26">
        <v>21</v>
      </c>
      <c r="E126" s="33">
        <v>19</v>
      </c>
    </row>
    <row r="127" spans="1:5">
      <c r="A127" s="25" t="s">
        <v>16</v>
      </c>
      <c r="B127" s="26"/>
      <c r="C127" s="26" t="s">
        <v>14</v>
      </c>
      <c r="D127" s="26">
        <v>22</v>
      </c>
      <c r="E127" s="33">
        <v>19</v>
      </c>
    </row>
    <row r="128" spans="1:5">
      <c r="A128" s="25" t="s">
        <v>16</v>
      </c>
      <c r="B128" s="26"/>
      <c r="C128" s="26" t="s">
        <v>14</v>
      </c>
      <c r="D128" s="26">
        <v>23</v>
      </c>
      <c r="E128" s="33">
        <v>19</v>
      </c>
    </row>
    <row r="129" spans="1:5">
      <c r="A129" s="25" t="s">
        <v>16</v>
      </c>
      <c r="B129" s="26"/>
      <c r="C129" s="26" t="s">
        <v>14</v>
      </c>
      <c r="D129" s="26">
        <v>24</v>
      </c>
      <c r="E129" s="33">
        <v>19</v>
      </c>
    </row>
    <row r="130" spans="1:5">
      <c r="A130" s="25" t="s">
        <v>16</v>
      </c>
      <c r="B130" s="26"/>
      <c r="C130" s="26" t="s">
        <v>12</v>
      </c>
      <c r="D130" s="26">
        <v>13</v>
      </c>
      <c r="E130" s="33">
        <v>8</v>
      </c>
    </row>
    <row r="131" spans="1:5">
      <c r="A131" s="25" t="s">
        <v>16</v>
      </c>
      <c r="B131" s="26"/>
      <c r="C131" s="26" t="s">
        <v>12</v>
      </c>
      <c r="D131" s="26">
        <v>14</v>
      </c>
      <c r="E131" s="33">
        <v>9</v>
      </c>
    </row>
    <row r="132" spans="1:5">
      <c r="A132" s="25" t="s">
        <v>16</v>
      </c>
      <c r="B132" s="26"/>
      <c r="C132" s="26" t="s">
        <v>12</v>
      </c>
      <c r="D132" s="26">
        <v>15</v>
      </c>
      <c r="E132" s="33">
        <v>12</v>
      </c>
    </row>
    <row r="133" spans="1:5">
      <c r="A133" s="25" t="s">
        <v>16</v>
      </c>
      <c r="B133" s="26"/>
      <c r="C133" s="26" t="s">
        <v>12</v>
      </c>
      <c r="D133" s="26">
        <v>16</v>
      </c>
      <c r="E133" s="33">
        <v>15</v>
      </c>
    </row>
    <row r="134" spans="1:5">
      <c r="A134" s="25" t="s">
        <v>16</v>
      </c>
      <c r="B134" s="26"/>
      <c r="C134" s="26" t="s">
        <v>12</v>
      </c>
      <c r="D134" s="26">
        <v>17</v>
      </c>
      <c r="E134" s="33">
        <v>18</v>
      </c>
    </row>
    <row r="135" spans="1:5">
      <c r="A135" s="25" t="s">
        <v>16</v>
      </c>
      <c r="B135" s="26"/>
      <c r="C135" s="26" t="s">
        <v>13</v>
      </c>
      <c r="D135" s="26">
        <v>14</v>
      </c>
      <c r="E135" s="33">
        <v>9</v>
      </c>
    </row>
    <row r="136" spans="1:5">
      <c r="A136" s="25" t="s">
        <v>16</v>
      </c>
      <c r="B136" s="26"/>
      <c r="C136" s="26" t="s">
        <v>13</v>
      </c>
      <c r="D136" s="26">
        <v>15</v>
      </c>
      <c r="E136" s="33">
        <v>15</v>
      </c>
    </row>
    <row r="137" spans="1:5">
      <c r="A137" s="25" t="s">
        <v>16</v>
      </c>
      <c r="B137" s="26"/>
      <c r="C137" s="26" t="s">
        <v>13</v>
      </c>
      <c r="D137" s="26">
        <v>16</v>
      </c>
      <c r="E137" s="33">
        <v>17</v>
      </c>
    </row>
    <row r="138" spans="1:5">
      <c r="A138" s="25" t="s">
        <v>16</v>
      </c>
      <c r="B138" s="26"/>
      <c r="C138" s="26" t="s">
        <v>13</v>
      </c>
      <c r="D138" s="26">
        <v>17</v>
      </c>
      <c r="E138" s="33">
        <v>19</v>
      </c>
    </row>
    <row r="139" spans="1:5">
      <c r="A139" s="25" t="s">
        <v>16</v>
      </c>
      <c r="B139" s="26"/>
      <c r="C139" s="26" t="s">
        <v>13</v>
      </c>
      <c r="D139" s="26">
        <v>18</v>
      </c>
      <c r="E139" s="33">
        <v>22</v>
      </c>
    </row>
    <row r="140" spans="1:5">
      <c r="A140" s="25" t="s">
        <v>16</v>
      </c>
      <c r="B140" s="26"/>
      <c r="C140" s="26" t="s">
        <v>13</v>
      </c>
      <c r="D140" s="26">
        <v>19</v>
      </c>
      <c r="E140" s="33">
        <v>22</v>
      </c>
    </row>
    <row r="141" spans="1:5">
      <c r="A141" s="25" t="s">
        <v>16</v>
      </c>
      <c r="B141" s="26"/>
      <c r="C141" s="26" t="s">
        <v>13</v>
      </c>
      <c r="D141" s="26">
        <v>20</v>
      </c>
      <c r="E141" s="33">
        <v>22</v>
      </c>
    </row>
    <row r="142" spans="1:5">
      <c r="A142" s="25" t="s">
        <v>16</v>
      </c>
      <c r="B142" s="26"/>
      <c r="C142" s="26" t="s">
        <v>13</v>
      </c>
      <c r="D142" s="26">
        <v>21</v>
      </c>
      <c r="E142" s="33">
        <v>22</v>
      </c>
    </row>
    <row r="143" spans="1:5">
      <c r="A143" s="25" t="s">
        <v>16</v>
      </c>
      <c r="B143" s="26"/>
      <c r="C143" s="26" t="s">
        <v>13</v>
      </c>
      <c r="D143" s="26">
        <v>22</v>
      </c>
      <c r="E143" s="33">
        <v>22</v>
      </c>
    </row>
    <row r="144" spans="1:5">
      <c r="A144" s="25" t="s">
        <v>16</v>
      </c>
      <c r="B144" s="26"/>
      <c r="C144" s="26" t="s">
        <v>13</v>
      </c>
      <c r="D144" s="26">
        <v>23</v>
      </c>
      <c r="E144" s="33">
        <v>22</v>
      </c>
    </row>
    <row r="145" spans="1:5">
      <c r="A145" s="29" t="s">
        <v>16</v>
      </c>
      <c r="B145" s="30"/>
      <c r="C145" s="30" t="s">
        <v>13</v>
      </c>
      <c r="D145" s="30">
        <v>24</v>
      </c>
      <c r="E145" s="34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2:M19"/>
  <sheetViews>
    <sheetView tabSelected="1" workbookViewId="0">
      <selection activeCell="E4" sqref="E4:E19"/>
    </sheetView>
  </sheetViews>
  <sheetFormatPr baseColWidth="10" defaultRowHeight="12"/>
  <cols>
    <col min="1" max="1" width="13.44140625" style="1" bestFit="1" customWidth="1"/>
    <col min="2" max="2" width="8.6640625" style="1" bestFit="1" customWidth="1"/>
    <col min="3" max="3" width="8.6640625" style="1" customWidth="1"/>
    <col min="4" max="4" width="8.77734375" style="2" customWidth="1"/>
    <col min="5" max="5" width="12.77734375" style="4" customWidth="1"/>
    <col min="6" max="6" width="8.77734375" style="4" customWidth="1"/>
    <col min="7" max="7" width="12.6640625" style="4" bestFit="1" customWidth="1"/>
    <col min="8" max="8" width="8.77734375" style="4" customWidth="1"/>
    <col min="9" max="9" width="9.33203125" style="4" bestFit="1" customWidth="1"/>
    <col min="10" max="12" width="8.77734375" style="4" customWidth="1"/>
    <col min="13" max="13" width="8.77734375" style="3" customWidth="1"/>
  </cols>
  <sheetData>
    <row r="2" spans="1:13">
      <c r="E2" s="4" t="s">
        <v>16</v>
      </c>
    </row>
    <row r="3" spans="1:13" ht="57.75" customHeight="1">
      <c r="A3" s="21" t="s">
        <v>20</v>
      </c>
      <c r="B3" s="22" t="s">
        <v>17</v>
      </c>
      <c r="C3" s="22" t="s">
        <v>19</v>
      </c>
      <c r="D3" s="23" t="s">
        <v>18</v>
      </c>
      <c r="E3" s="24" t="s">
        <v>21</v>
      </c>
      <c r="F3" s="5"/>
      <c r="G3" s="11" t="s">
        <v>24</v>
      </c>
      <c r="H3" s="7" t="s">
        <v>22</v>
      </c>
      <c r="I3" s="7" t="s">
        <v>20</v>
      </c>
      <c r="J3" s="7" t="s">
        <v>17</v>
      </c>
      <c r="K3" s="7" t="s">
        <v>19</v>
      </c>
      <c r="L3" s="7" t="s">
        <v>23</v>
      </c>
      <c r="M3" s="9" t="s">
        <v>29</v>
      </c>
    </row>
    <row r="4" spans="1:13" ht="12" customHeight="1">
      <c r="A4" s="25" t="s">
        <v>1</v>
      </c>
      <c r="B4" s="26" t="s">
        <v>6</v>
      </c>
      <c r="C4" s="26">
        <v>14</v>
      </c>
      <c r="D4" s="27">
        <v>29.25</v>
      </c>
      <c r="E4" s="28">
        <f>IF(SUMPRODUCT((ISNUMBER(SEARCH(A4,Feuil1!B$2:B$145))*(Feuil1!D$2:D$145=C4)*(Feuil1!C$2:C$145=B4)*(Feuil1!E$2:E$145)))=0,SUMPRODUCT(((Feuil1!B$2:B$145=A4)+(Feuil1!B$2:B$145=""))*(Feuil1!D$2:D$145=C4)*(Feuil1!C$2:C$145=B4)*(Feuil1!E$2:E$145)),SUMPRODUCT((ISNUMBER(SEARCH(A4,Feuil1!B$2:B$145))*(Feuil1!D$2:D$145=C4)*(Feuil1!C$2:C$145=B4)*(Feuil1!E$2:E$145))))</f>
        <v>7</v>
      </c>
      <c r="G4" s="10" t="s">
        <v>26</v>
      </c>
      <c r="H4" s="16" t="s">
        <v>16</v>
      </c>
      <c r="I4" s="20"/>
      <c r="J4" s="17" t="s">
        <v>6</v>
      </c>
      <c r="K4" s="8">
        <v>14</v>
      </c>
      <c r="L4" s="8">
        <v>7</v>
      </c>
      <c r="M4" s="6">
        <v>7</v>
      </c>
    </row>
    <row r="5" spans="1:13" ht="12" customHeight="1">
      <c r="A5" s="25" t="s">
        <v>1</v>
      </c>
      <c r="B5" s="26" t="s">
        <v>6</v>
      </c>
      <c r="C5" s="26">
        <v>19</v>
      </c>
      <c r="D5" s="27">
        <v>141</v>
      </c>
      <c r="E5" s="28">
        <f>IF(SUMPRODUCT((ISNUMBER(SEARCH(A5,Feuil1!B$2:B$145))*(Feuil1!D$2:D$145=C5)*(Feuil1!C$2:C$145=B5)*(Feuil1!E$2:E$145)))=0,SUMPRODUCT(((Feuil1!B$2:B$145=A5)+(Feuil1!B$2:B$145=""))*(Feuil1!D$2:D$145=C5)*(Feuil1!C$2:C$145=B5)*(Feuil1!E$2:E$145)),SUMPRODUCT((ISNUMBER(SEARCH(A5,Feuil1!B$2:B$145))*(Feuil1!D$2:D$145=C5)*(Feuil1!C$2:C$145=B5)*(Feuil1!E$2:E$145))))</f>
        <v>19</v>
      </c>
      <c r="G5" s="10" t="s">
        <v>26</v>
      </c>
      <c r="H5" s="16" t="s">
        <v>16</v>
      </c>
      <c r="I5" s="20"/>
      <c r="J5" s="17" t="s">
        <v>6</v>
      </c>
      <c r="K5" s="8">
        <v>19</v>
      </c>
      <c r="L5" s="8">
        <v>19</v>
      </c>
      <c r="M5" s="6">
        <v>19</v>
      </c>
    </row>
    <row r="6" spans="1:13" ht="12" customHeight="1">
      <c r="A6" s="25" t="s">
        <v>1</v>
      </c>
      <c r="B6" s="26" t="s">
        <v>14</v>
      </c>
      <c r="C6" s="26">
        <v>15</v>
      </c>
      <c r="D6" s="27">
        <v>73.5</v>
      </c>
      <c r="E6" s="28">
        <f>IF(SUMPRODUCT((ISNUMBER(SEARCH(A6,Feuil1!B$2:B$145))*(Feuil1!D$2:D$145=C6)*(Feuil1!C$2:C$145=B6)*(Feuil1!E$2:E$145)))=0,SUMPRODUCT(((Feuil1!B$2:B$145=A6)+(Feuil1!B$2:B$145=""))*(Feuil1!D$2:D$145=C6)*(Feuil1!C$2:C$145=B6)*(Feuil1!E$2:E$145)),SUMPRODUCT((ISNUMBER(SEARCH(A6,Feuil1!B$2:B$145))*(Feuil1!D$2:D$145=C6)*(Feuil1!C$2:C$145=B6)*(Feuil1!E$2:E$145))))</f>
        <v>9</v>
      </c>
      <c r="G6" s="13" t="s">
        <v>25</v>
      </c>
      <c r="H6" s="16" t="s">
        <v>16</v>
      </c>
      <c r="I6" s="20"/>
      <c r="J6" s="18" t="s">
        <v>14</v>
      </c>
      <c r="K6" s="8">
        <v>15</v>
      </c>
      <c r="L6" s="8">
        <v>9</v>
      </c>
      <c r="M6" s="6">
        <v>9</v>
      </c>
    </row>
    <row r="7" spans="1:13" ht="12" customHeight="1">
      <c r="A7" s="25" t="s">
        <v>0</v>
      </c>
      <c r="B7" s="26" t="s">
        <v>6</v>
      </c>
      <c r="C7" s="26">
        <v>13</v>
      </c>
      <c r="D7" s="27">
        <v>34</v>
      </c>
      <c r="E7" s="28">
        <f>IF(SUMPRODUCT((ISNUMBER(SEARCH(A7,Feuil1!B$2:B$145))*(Feuil1!D$2:D$145=C7)*(Feuil1!C$2:C$145=B7)*(Feuil1!E$2:E$145)))=0,SUMPRODUCT(((Feuil1!B$2:B$145=A7)+(Feuil1!B$2:B$145=""))*(Feuil1!D$2:D$145=C7)*(Feuil1!C$2:C$145=B7)*(Feuil1!E$2:E$145)),SUMPRODUCT((ISNUMBER(SEARCH(A7,Feuil1!B$2:B$145))*(Feuil1!D$2:D$145=C7)*(Feuil1!C$2:C$145=B7)*(Feuil1!E$2:E$145))))</f>
        <v>6</v>
      </c>
      <c r="G7" s="10" t="s">
        <v>26</v>
      </c>
      <c r="H7" s="16" t="s">
        <v>16</v>
      </c>
      <c r="I7" s="20"/>
      <c r="J7" s="17" t="s">
        <v>6</v>
      </c>
      <c r="K7" s="8">
        <v>13</v>
      </c>
      <c r="L7" s="8">
        <v>6</v>
      </c>
      <c r="M7" s="6">
        <v>6</v>
      </c>
    </row>
    <row r="8" spans="1:13" ht="12" customHeight="1">
      <c r="A8" s="25" t="s">
        <v>2</v>
      </c>
      <c r="B8" s="26" t="s">
        <v>14</v>
      </c>
      <c r="C8" s="26">
        <v>17</v>
      </c>
      <c r="D8" s="27">
        <v>96</v>
      </c>
      <c r="E8" s="28">
        <f>IF(SUMPRODUCT((ISNUMBER(SEARCH(A8,Feuil1!B$2:B$145))*(Feuil1!D$2:D$145=C8)*(Feuil1!C$2:C$145=B8)*(Feuil1!E$2:E$145)))=0,SUMPRODUCT(((Feuil1!B$2:B$145=A8)+(Feuil1!B$2:B$145=""))*(Feuil1!D$2:D$145=C8)*(Feuil1!C$2:C$145=B8)*(Feuil1!E$2:E$145)),SUMPRODUCT((ISNUMBER(SEARCH(A8,Feuil1!B$2:B$145))*(Feuil1!D$2:D$145=C8)*(Feuil1!C$2:C$145=B8)*(Feuil1!E$2:E$145))))</f>
        <v>16</v>
      </c>
      <c r="G8" s="13" t="s">
        <v>25</v>
      </c>
      <c r="H8" s="16" t="s">
        <v>16</v>
      </c>
      <c r="I8" s="20"/>
      <c r="J8" s="18" t="s">
        <v>14</v>
      </c>
      <c r="K8" s="8">
        <v>17</v>
      </c>
      <c r="L8" s="8">
        <v>16</v>
      </c>
      <c r="M8" s="6">
        <v>16</v>
      </c>
    </row>
    <row r="9" spans="1:13" ht="12" customHeight="1">
      <c r="A9" s="25" t="s">
        <v>3</v>
      </c>
      <c r="B9" s="26" t="s">
        <v>6</v>
      </c>
      <c r="C9" s="26">
        <v>16</v>
      </c>
      <c r="D9" s="27">
        <v>61</v>
      </c>
      <c r="E9" s="28">
        <f>IF(SUMPRODUCT((ISNUMBER(SEARCH(A9,Feuil1!B$2:B$145))*(Feuil1!D$2:D$145=C9)*(Feuil1!C$2:C$145=B9)*(Feuil1!E$2:E$145)))=0,SUMPRODUCT(((Feuil1!B$2:B$145=A9)+(Feuil1!B$2:B$145=""))*(Feuil1!D$2:D$145=C9)*(Feuil1!C$2:C$145=B9)*(Feuil1!E$2:E$145)),SUMPRODUCT((ISNUMBER(SEARCH(A9,Feuil1!B$2:B$145))*(Feuil1!D$2:D$145=C9)*(Feuil1!C$2:C$145=B9)*(Feuil1!E$2:E$145))))</f>
        <v>12</v>
      </c>
      <c r="G9" s="10" t="s">
        <v>26</v>
      </c>
      <c r="H9" s="16" t="s">
        <v>16</v>
      </c>
      <c r="I9" s="20"/>
      <c r="J9" s="17" t="s">
        <v>6</v>
      </c>
      <c r="K9" s="8">
        <v>16</v>
      </c>
      <c r="L9" s="8">
        <v>12</v>
      </c>
      <c r="M9" s="6">
        <v>12</v>
      </c>
    </row>
    <row r="10" spans="1:13" ht="12" customHeight="1">
      <c r="A10" s="25" t="s">
        <v>4</v>
      </c>
      <c r="B10" s="26" t="s">
        <v>8</v>
      </c>
      <c r="C10" s="26">
        <v>15</v>
      </c>
      <c r="D10" s="27">
        <v>56</v>
      </c>
      <c r="E10" s="28">
        <f>IF(SUMPRODUCT((ISNUMBER(SEARCH(A10,Feuil1!B$2:B$145))*(Feuil1!D$2:D$145=C10)*(Feuil1!C$2:C$145=B10)*(Feuil1!E$2:E$145)))=0,SUMPRODUCT(((Feuil1!B$2:B$145=A10)+(Feuil1!B$2:B$145=""))*(Feuil1!D$2:D$145=C10)*(Feuil1!C$2:C$145=B10)*(Feuil1!E$2:E$145)),SUMPRODUCT((ISNUMBER(SEARCH(A10,Feuil1!B$2:B$145))*(Feuil1!D$2:D$145=C10)*(Feuil1!C$2:C$145=B10)*(Feuil1!E$2:E$145))))</f>
        <v>9</v>
      </c>
      <c r="G10" s="13" t="s">
        <v>25</v>
      </c>
      <c r="H10" s="16" t="s">
        <v>16</v>
      </c>
      <c r="I10" s="20"/>
      <c r="J10" s="18" t="s">
        <v>8</v>
      </c>
      <c r="K10" s="8">
        <v>15</v>
      </c>
      <c r="L10" s="8">
        <v>9</v>
      </c>
      <c r="M10" s="6">
        <v>9</v>
      </c>
    </row>
    <row r="11" spans="1:13" ht="12" customHeight="1">
      <c r="A11" s="25" t="s">
        <v>5</v>
      </c>
      <c r="B11" s="26" t="s">
        <v>6</v>
      </c>
      <c r="C11" s="26">
        <v>15</v>
      </c>
      <c r="D11" s="27">
        <v>25.24</v>
      </c>
      <c r="E11" s="28">
        <f>IF(SUMPRODUCT((ISNUMBER(SEARCH(A11,Feuil1!B$2:B$145))*(Feuil1!D$2:D$145=C11)*(Feuil1!C$2:C$145=B11)*(Feuil1!E$2:E$145)))=0,SUMPRODUCT(((Feuil1!B$2:B$145=A11)+(Feuil1!B$2:B$145=""))*(Feuil1!D$2:D$145=C11)*(Feuil1!C$2:C$145=B11)*(Feuil1!E$2:E$145)),SUMPRODUCT((ISNUMBER(SEARCH(A11,Feuil1!B$2:B$145))*(Feuil1!D$2:D$145=C11)*(Feuil1!C$2:C$145=B11)*(Feuil1!E$2:E$145))))</f>
        <v>10</v>
      </c>
      <c r="G11" s="13" t="s">
        <v>25</v>
      </c>
      <c r="H11" s="14" t="s">
        <v>16</v>
      </c>
      <c r="I11" s="19" t="s">
        <v>5</v>
      </c>
      <c r="J11" s="13" t="s">
        <v>6</v>
      </c>
      <c r="K11" s="8">
        <v>15</v>
      </c>
      <c r="L11" s="8">
        <v>10</v>
      </c>
      <c r="M11" s="6">
        <v>10</v>
      </c>
    </row>
    <row r="12" spans="1:13" ht="12" customHeight="1">
      <c r="A12" s="25" t="s">
        <v>5</v>
      </c>
      <c r="B12" s="26" t="s">
        <v>10</v>
      </c>
      <c r="C12" s="26">
        <v>14</v>
      </c>
      <c r="D12" s="27">
        <v>32.450000000000003</v>
      </c>
      <c r="E12" s="28">
        <f>IF(SUMPRODUCT((ISNUMBER(SEARCH(A12,Feuil1!B$2:B$145))*(Feuil1!D$2:D$145=C12)*(Feuil1!C$2:C$145=B12)*(Feuil1!E$2:E$145)))=0,SUMPRODUCT(((Feuil1!B$2:B$145=A12)+(Feuil1!B$2:B$145=""))*(Feuil1!D$2:D$145=C12)*(Feuil1!C$2:C$145=B12)*(Feuil1!E$2:E$145)),SUMPRODUCT((ISNUMBER(SEARCH(A12,Feuil1!B$2:B$145))*(Feuil1!D$2:D$145=C12)*(Feuil1!C$2:C$145=B12)*(Feuil1!E$2:E$145))))</f>
        <v>12</v>
      </c>
      <c r="G12" s="13" t="s">
        <v>25</v>
      </c>
      <c r="H12" s="14" t="s">
        <v>16</v>
      </c>
      <c r="I12" s="13" t="s">
        <v>5</v>
      </c>
      <c r="J12" s="13" t="s">
        <v>10</v>
      </c>
      <c r="K12" s="8">
        <v>14</v>
      </c>
      <c r="L12" s="8">
        <v>12</v>
      </c>
      <c r="M12" s="6">
        <v>12</v>
      </c>
    </row>
    <row r="13" spans="1:13" ht="12" customHeight="1">
      <c r="A13" s="25" t="s">
        <v>5</v>
      </c>
      <c r="B13" s="26" t="s">
        <v>7</v>
      </c>
      <c r="C13" s="26">
        <v>18</v>
      </c>
      <c r="D13" s="27">
        <v>49.7</v>
      </c>
      <c r="E13" s="28">
        <f>IF(SUMPRODUCT((ISNUMBER(SEARCH(A13,Feuil1!B$2:B$145))*(Feuil1!D$2:D$145=C13)*(Feuil1!C$2:C$145=B13)*(Feuil1!E$2:E$145)))=0,SUMPRODUCT(((Feuil1!B$2:B$145=A13)+(Feuil1!B$2:B$145=""))*(Feuil1!D$2:D$145=C13)*(Feuil1!C$2:C$145=B13)*(Feuil1!E$2:E$145)),SUMPRODUCT((ISNUMBER(SEARCH(A13,Feuil1!B$2:B$145))*(Feuil1!D$2:D$145=C13)*(Feuil1!C$2:C$145=B13)*(Feuil1!E$2:E$145))))</f>
        <v>22</v>
      </c>
      <c r="G13" s="13" t="s">
        <v>25</v>
      </c>
      <c r="H13" s="14" t="s">
        <v>16</v>
      </c>
      <c r="I13" s="13" t="s">
        <v>5</v>
      </c>
      <c r="J13" s="13" t="s">
        <v>7</v>
      </c>
      <c r="K13" s="8">
        <v>18</v>
      </c>
      <c r="L13" s="8">
        <v>22</v>
      </c>
      <c r="M13" s="6">
        <v>22</v>
      </c>
    </row>
    <row r="14" spans="1:13" ht="12" customHeight="1">
      <c r="A14" s="25" t="s">
        <v>5</v>
      </c>
      <c r="B14" s="26" t="s">
        <v>8</v>
      </c>
      <c r="C14" s="26">
        <v>16</v>
      </c>
      <c r="D14" s="27">
        <v>31.93</v>
      </c>
      <c r="E14" s="28">
        <f>IF(SUMPRODUCT((ISNUMBER(SEARCH(A14,Feuil1!B$2:B$145))*(Feuil1!D$2:D$145=C14)*(Feuil1!C$2:C$145=B14)*(Feuil1!E$2:E$145)))=0,SUMPRODUCT(((Feuil1!B$2:B$145=A14)+(Feuil1!B$2:B$145=""))*(Feuil1!D$2:D$145=C14)*(Feuil1!C$2:C$145=B14)*(Feuil1!E$2:E$145)),SUMPRODUCT((ISNUMBER(SEARCH(A14,Feuil1!B$2:B$145))*(Feuil1!D$2:D$145=C14)*(Feuil1!C$2:C$145=B14)*(Feuil1!E$2:E$145))))</f>
        <v>12</v>
      </c>
      <c r="G14" s="15" t="s">
        <v>27</v>
      </c>
      <c r="H14" s="14" t="s">
        <v>16</v>
      </c>
      <c r="I14" s="13" t="s">
        <v>5</v>
      </c>
      <c r="J14" s="12" t="s">
        <v>8</v>
      </c>
      <c r="K14" s="8">
        <v>16</v>
      </c>
      <c r="L14" s="8">
        <v>12</v>
      </c>
      <c r="M14" s="6">
        <v>12</v>
      </c>
    </row>
    <row r="15" spans="1:13" ht="12" customHeight="1">
      <c r="A15" s="25" t="s">
        <v>5</v>
      </c>
      <c r="B15" s="26" t="s">
        <v>13</v>
      </c>
      <c r="C15" s="26">
        <v>17</v>
      </c>
      <c r="D15" s="27">
        <v>55.57</v>
      </c>
      <c r="E15" s="28">
        <f>IF(SUMPRODUCT((ISNUMBER(SEARCH(A15,Feuil1!B$2:B$145))*(Feuil1!D$2:D$145=C15)*(Feuil1!C$2:C$145=B15)*(Feuil1!E$2:E$145)))=0,SUMPRODUCT(((Feuil1!B$2:B$145=A15)+(Feuil1!B$2:B$145=""))*(Feuil1!D$2:D$145=C15)*(Feuil1!C$2:C$145=B15)*(Feuil1!E$2:E$145)),SUMPRODUCT((ISNUMBER(SEARCH(A15,Feuil1!B$2:B$145))*(Feuil1!D$2:D$145=C15)*(Feuil1!C$2:C$145=B15)*(Feuil1!E$2:E$145))))</f>
        <v>19</v>
      </c>
      <c r="G15" s="15" t="s">
        <v>27</v>
      </c>
      <c r="H15" s="14" t="s">
        <v>16</v>
      </c>
      <c r="I15" s="13" t="s">
        <v>5</v>
      </c>
      <c r="J15" s="12" t="s">
        <v>13</v>
      </c>
      <c r="K15" s="8">
        <v>17</v>
      </c>
      <c r="L15" s="8">
        <v>19</v>
      </c>
      <c r="M15" s="6">
        <v>19</v>
      </c>
    </row>
    <row r="16" spans="1:13" ht="12" customHeight="1">
      <c r="A16" s="25" t="s">
        <v>15</v>
      </c>
      <c r="B16" s="26" t="s">
        <v>6</v>
      </c>
      <c r="C16" s="26">
        <v>12</v>
      </c>
      <c r="D16" s="27">
        <v>17.46</v>
      </c>
      <c r="E16" s="28">
        <f>IF(SUMPRODUCT((ISNUMBER(SEARCH(A16,Feuil1!B$2:B$145))*(Feuil1!D$2:D$145=C16)*(Feuil1!C$2:C$145=B16)*(Feuil1!E$2:E$145)))=0,SUMPRODUCT(((Feuil1!B$2:B$145=A16)+(Feuil1!B$2:B$145=""))*(Feuil1!D$2:D$145=C16)*(Feuil1!C$2:C$145=B16)*(Feuil1!E$2:E$145)),SUMPRODUCT((ISNUMBER(SEARCH(A16,Feuil1!B$2:B$145))*(Feuil1!D$2:D$145=C16)*(Feuil1!C$2:C$145=B16)*(Feuil1!E$2:E$145))))</f>
        <v>9</v>
      </c>
      <c r="G16" s="13" t="s">
        <v>25</v>
      </c>
      <c r="H16" s="14" t="s">
        <v>16</v>
      </c>
      <c r="I16" s="13" t="s">
        <v>15</v>
      </c>
      <c r="J16" s="13" t="s">
        <v>6</v>
      </c>
      <c r="K16" s="8">
        <v>12</v>
      </c>
      <c r="L16" s="8">
        <v>9</v>
      </c>
      <c r="M16" s="6">
        <v>9</v>
      </c>
    </row>
    <row r="17" spans="1:13" ht="12" customHeight="1">
      <c r="A17" s="25" t="s">
        <v>15</v>
      </c>
      <c r="B17" s="26" t="s">
        <v>6</v>
      </c>
      <c r="C17" s="26">
        <v>14</v>
      </c>
      <c r="D17" s="27">
        <v>20.09</v>
      </c>
      <c r="E17" s="28">
        <f>IF(SUMPRODUCT((ISNUMBER(SEARCH(A17,Feuil1!B$2:B$145))*(Feuil1!D$2:D$145=C17)*(Feuil1!C$2:C$145=B17)*(Feuil1!E$2:E$145)))=0,SUMPRODUCT(((Feuil1!B$2:B$145=A17)+(Feuil1!B$2:B$145=""))*(Feuil1!D$2:D$145=C17)*(Feuil1!C$2:C$145=B17)*(Feuil1!E$2:E$145)),SUMPRODUCT((ISNUMBER(SEARCH(A17,Feuil1!B$2:B$145))*(Feuil1!D$2:D$145=C17)*(Feuil1!C$2:C$145=B17)*(Feuil1!E$2:E$145))))</f>
        <v>9</v>
      </c>
      <c r="G17" s="13" t="s">
        <v>25</v>
      </c>
      <c r="H17" s="14" t="s">
        <v>16</v>
      </c>
      <c r="I17" s="13" t="s">
        <v>15</v>
      </c>
      <c r="J17" s="13" t="s">
        <v>6</v>
      </c>
      <c r="K17" s="8">
        <v>14</v>
      </c>
      <c r="L17" s="8">
        <v>9</v>
      </c>
      <c r="M17" s="6">
        <v>9</v>
      </c>
    </row>
    <row r="18" spans="1:13" ht="12" customHeight="1">
      <c r="A18" s="25" t="s">
        <v>15</v>
      </c>
      <c r="B18" s="26" t="s">
        <v>7</v>
      </c>
      <c r="C18" s="26">
        <v>16</v>
      </c>
      <c r="D18" s="27">
        <v>34.51</v>
      </c>
      <c r="E18" s="28">
        <f>IF(SUMPRODUCT((ISNUMBER(SEARCH(A18,Feuil1!B$2:B$145))*(Feuil1!D$2:D$145=C18)*(Feuil1!C$2:C$145=B18)*(Feuil1!E$2:E$145)))=0,SUMPRODUCT(((Feuil1!B$2:B$145=A18)+(Feuil1!B$2:B$145=""))*(Feuil1!D$2:D$145=C18)*(Feuil1!C$2:C$145=B18)*(Feuil1!E$2:E$145)),SUMPRODUCT((ISNUMBER(SEARCH(A18,Feuil1!B$2:B$145))*(Feuil1!D$2:D$145=C18)*(Feuil1!C$2:C$145=B18)*(Feuil1!E$2:E$145))))</f>
        <v>18</v>
      </c>
      <c r="G18" s="13" t="s">
        <v>25</v>
      </c>
      <c r="H18" s="14" t="s">
        <v>16</v>
      </c>
      <c r="I18" s="13" t="s">
        <v>15</v>
      </c>
      <c r="J18" s="13" t="s">
        <v>7</v>
      </c>
      <c r="K18" s="8">
        <v>16</v>
      </c>
      <c r="L18" s="8">
        <v>18</v>
      </c>
      <c r="M18" s="6">
        <v>18</v>
      </c>
    </row>
    <row r="19" spans="1:13" ht="12" customHeight="1">
      <c r="A19" s="29" t="s">
        <v>15</v>
      </c>
      <c r="B19" s="30" t="s">
        <v>8</v>
      </c>
      <c r="C19" s="30">
        <v>14</v>
      </c>
      <c r="D19" s="31">
        <v>21.37</v>
      </c>
      <c r="E19" s="28">
        <f>IF(SUMPRODUCT((ISNUMBER(SEARCH(A19,Feuil1!B$2:B$145))*(Feuil1!D$2:D$145=C19)*(Feuil1!C$2:C$145=B19)*(Feuil1!E$2:E$145)))=0,SUMPRODUCT(((Feuil1!B$2:B$145=A19)+(Feuil1!B$2:B$145=""))*(Feuil1!D$2:D$145=C19)*(Feuil1!C$2:C$145=B19)*(Feuil1!E$2:E$145)),SUMPRODUCT((ISNUMBER(SEARCH(A19,Feuil1!B$2:B$145))*(Feuil1!D$2:D$145=C19)*(Feuil1!C$2:C$145=B19)*(Feuil1!E$2:E$145))))</f>
        <v>7</v>
      </c>
      <c r="G19" s="15" t="s">
        <v>27</v>
      </c>
      <c r="H19" s="14" t="s">
        <v>16</v>
      </c>
      <c r="I19" s="13" t="s">
        <v>15</v>
      </c>
      <c r="J19" s="12" t="s">
        <v>8</v>
      </c>
      <c r="K19" s="8">
        <v>14</v>
      </c>
      <c r="L19" s="8">
        <v>7</v>
      </c>
      <c r="M19" s="6">
        <v>7</v>
      </c>
    </row>
  </sheetData>
  <sortState ref="A1:AB25973">
    <sortCondition ref="A1:A25973"/>
    <sortCondition ref="B1:B25973" customList="COMP,TOU.E,UTI.E,4X4.E,TO.TS,UT.TS,44.TS,TOU.H,UTI.H,4X4.H"/>
    <sortCondition ref="C1:C25973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</dc:creator>
  <cp:lastModifiedBy>tulipe</cp:lastModifiedBy>
  <dcterms:created xsi:type="dcterms:W3CDTF">2015-12-18T19:45:13Z</dcterms:created>
  <dcterms:modified xsi:type="dcterms:W3CDTF">2016-06-13T09:37:36Z</dcterms:modified>
</cp:coreProperties>
</file>