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520"/>
  </bookViews>
  <sheets>
    <sheet name="Feuil1" sheetId="1" r:id="rId1"/>
    <sheet name="Feuil2" sheetId="2" r:id="rId2"/>
  </sheets>
  <definedNames>
    <definedName name="cola">OFFSET(Feuil2!$A$2,,,COUNTIF(Feuil2!$A:$A,"&gt;&lt;")-1)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/>
  <c r="C21"/>
  <c r="D21"/>
  <c r="E21"/>
  <c r="F21"/>
  <c r="B22"/>
  <c r="C22"/>
  <c r="D22"/>
  <c r="E22"/>
  <c r="F22"/>
  <c r="B23"/>
  <c r="C23"/>
  <c r="D23"/>
  <c r="E23"/>
  <c r="F23"/>
  <c r="B24"/>
  <c r="C24"/>
  <c r="D24"/>
  <c r="E24"/>
  <c r="F24"/>
  <c r="B25"/>
  <c r="C25"/>
  <c r="D25"/>
  <c r="E25"/>
  <c r="F25"/>
  <c r="B26"/>
  <c r="C26"/>
  <c r="D26"/>
  <c r="E26"/>
  <c r="F26"/>
  <c r="B27"/>
  <c r="C27"/>
  <c r="D27"/>
  <c r="E27"/>
  <c r="F27"/>
  <c r="B28"/>
  <c r="C28"/>
  <c r="D28"/>
  <c r="E28"/>
  <c r="F28"/>
  <c r="B29"/>
  <c r="C29"/>
  <c r="D29"/>
  <c r="E29"/>
  <c r="F29"/>
  <c r="B30"/>
  <c r="C30"/>
  <c r="D30"/>
  <c r="E30"/>
  <c r="F30"/>
  <c r="B31"/>
  <c r="C31"/>
  <c r="D31"/>
  <c r="E31"/>
  <c r="F31"/>
  <c r="B32"/>
  <c r="C32"/>
  <c r="D32"/>
  <c r="E32"/>
  <c r="F32"/>
  <c r="B17"/>
  <c r="C17"/>
  <c r="D17"/>
  <c r="E17"/>
  <c r="F17"/>
  <c r="B18"/>
  <c r="C18"/>
  <c r="D18"/>
  <c r="E18"/>
  <c r="F18"/>
  <c r="B19"/>
  <c r="C19"/>
  <c r="D19"/>
  <c r="E19"/>
  <c r="F19"/>
  <c r="B20"/>
  <c r="C20"/>
  <c r="D20"/>
  <c r="E20"/>
  <c r="F20"/>
  <c r="B13"/>
  <c r="C13"/>
  <c r="D13"/>
  <c r="E13"/>
  <c r="F13"/>
  <c r="B14"/>
  <c r="C14"/>
  <c r="D14"/>
  <c r="E14"/>
  <c r="F14"/>
  <c r="B15"/>
  <c r="C15"/>
  <c r="D15"/>
  <c r="E15"/>
  <c r="F15"/>
  <c r="B16"/>
  <c r="C16"/>
  <c r="D16"/>
  <c r="E16"/>
  <c r="F16"/>
  <c r="F12"/>
  <c r="E12"/>
  <c r="D12"/>
  <c r="C12"/>
  <c r="B12"/>
  <c r="B4" l="1"/>
  <c r="B2"/>
  <c r="B3"/>
  <c r="B5"/>
  <c r="B6"/>
  <c r="C3" l="1"/>
  <c r="D3"/>
  <c r="E3"/>
  <c r="F3"/>
  <c r="C4"/>
  <c r="D4"/>
  <c r="E4"/>
  <c r="F4"/>
  <c r="C5"/>
  <c r="D5"/>
  <c r="E5"/>
  <c r="F5"/>
  <c r="C6"/>
  <c r="D6"/>
  <c r="E6"/>
  <c r="F6"/>
  <c r="C2"/>
  <c r="D2"/>
  <c r="E2"/>
  <c r="F2"/>
</calcChain>
</file>

<file path=xl/sharedStrings.xml><?xml version="1.0" encoding="utf-8"?>
<sst xmlns="http://schemas.openxmlformats.org/spreadsheetml/2006/main" count="39" uniqueCount="15">
  <si>
    <t>id</t>
  </si>
  <si>
    <t>s1</t>
  </si>
  <si>
    <t>s2</t>
  </si>
  <si>
    <t>s3</t>
  </si>
  <si>
    <t>s4</t>
  </si>
  <si>
    <t>s5</t>
  </si>
  <si>
    <t>APA</t>
  </si>
  <si>
    <t>CGO</t>
  </si>
  <si>
    <t>LDO</t>
  </si>
  <si>
    <t>ITT</t>
  </si>
  <si>
    <t>LNG</t>
  </si>
  <si>
    <t>FORMULE</t>
  </si>
  <si>
    <t>RESULTAT SOUHAITE</t>
  </si>
  <si>
    <t>utiliser SOMME.SI</t>
  </si>
  <si>
    <t>cola  ????  Voir dans gestionnaire de nom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</si>
</sst>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textRotation="90" wrapText="1"/>
    </xf>
    <xf numFmtId="164" fontId="0" fillId="0" borderId="0" xfId="0" applyNumberFormat="1"/>
  </cellXfs>
  <cellStyles count="1">
    <cellStyle name="Normal" xfId="0" builtinId="0"/>
  </cellStyles>
  <dxfs count="11">
    <dxf>
      <numFmt numFmtId="164" formatCode="General;s\t\d;&quot;&quot;"/>
    </dxf>
    <dxf>
      <numFmt numFmtId="164" formatCode="General;s\t\d;&quot;&quot;"/>
    </dxf>
    <dxf>
      <numFmt numFmtId="164" formatCode="General;s\t\d;&quot;&quot;"/>
    </dxf>
    <dxf>
      <numFmt numFmtId="164" formatCode="General;s\t\d;&quot;&quot;"/>
    </dxf>
    <dxf>
      <numFmt numFmtId="164" formatCode="General;s\t\d;&quot;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Recap" displayName="T_Recap" ref="A1:F6" totalsRowShown="0">
  <autoFilter ref="A1:F6"/>
  <tableColumns count="6">
    <tableColumn id="1" name="id"/>
    <tableColumn id="2" name="s1" dataDxfId="10">
      <calculatedColumnFormula>VLOOKUP(T_Recap[[#This Row],[id]],T_PC[],COLUMN(),FALSE)</calculatedColumnFormula>
    </tableColumn>
    <tableColumn id="3" name="s2" dataDxfId="9">
      <calculatedColumnFormula>VLOOKUP(T_Recap[[#This Row],[id]],T_PC[],COLUMN(),FALSE)</calculatedColumnFormula>
    </tableColumn>
    <tableColumn id="4" name="s3" dataDxfId="8">
      <calculatedColumnFormula>VLOOKUP(T_Recap[[#This Row],[id]],T_PC[],COLUMN(),FALSE)</calculatedColumnFormula>
    </tableColumn>
    <tableColumn id="5" name="s4" dataDxfId="7">
      <calculatedColumnFormula>VLOOKUP(T_Recap[[#This Row],[id]],T_PC[],COLUMN(),FALSE)</calculatedColumnFormula>
    </tableColumn>
    <tableColumn id="6" name="s5" dataDxfId="6">
      <calculatedColumnFormula>VLOOKUP(T_Recap[[#This Row],[id]],T_PC[],COLUMN(),FALSE)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Recap4" displayName="T_Recap4" ref="A11:F32" totalsRowShown="0">
  <autoFilter ref="A11:F32"/>
  <tableColumns count="6">
    <tableColumn id="1" name="id"/>
    <tableColumn id="2" name="s1" dataDxfId="4">
      <calculatedColumnFormula>SUMIF(cola,$A12,T_PC[s1])</calculatedColumnFormula>
    </tableColumn>
    <tableColumn id="3" name="s2" dataDxfId="3">
      <calculatedColumnFormula>SUMIF(cola,$A12,T_PC[s2])</calculatedColumnFormula>
    </tableColumn>
    <tableColumn id="4" name="s3" dataDxfId="2">
      <calculatedColumnFormula>SUMIF(cola,$A12,T_PC[s3])</calculatedColumnFormula>
    </tableColumn>
    <tableColumn id="5" name="s4" dataDxfId="1">
      <calculatedColumnFormula>SUMIF(cola,$A12,T_PC[s4])</calculatedColumnFormula>
    </tableColumn>
    <tableColumn id="6" name="s5" dataDxfId="0">
      <calculatedColumnFormula>SUMIF(cola,$A12,T_PC[s5])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PC" displayName="T_PC" ref="A1:F8" totalsRowShown="0">
  <autoFilter ref="A1:F8">
    <filterColumn colId="0"/>
  </autoFilter>
  <tableColumns count="6">
    <tableColumn id="1" name="id"/>
    <tableColumn id="2" name="s1" dataDxfId="5">
      <calculatedColumnFormula>RANDBETWEEN(1,5)</calculatedColumnFormula>
    </tableColumn>
    <tableColumn id="3" name="s2">
      <calculatedColumnFormula>RANDBETWEEN(1,5)</calculatedColumnFormula>
    </tableColumn>
    <tableColumn id="4" name="s3">
      <calculatedColumnFormula>RANDBETWEEN(1,5)</calculatedColumnFormula>
    </tableColumn>
    <tableColumn id="5" name="s4">
      <calculatedColumnFormula>RANDBETWEEN(1,5)</calculatedColumnFormula>
    </tableColumn>
    <tableColumn id="6" name="s5">
      <calculatedColumnFormula>RANDBETWEEN(1,5)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2"/>
  <sheetViews>
    <sheetView tabSelected="1" topLeftCell="A10" workbookViewId="0">
      <selection activeCell="M19" sqref="M19"/>
    </sheetView>
  </sheetViews>
  <sheetFormatPr baseColWidth="10" defaultRowHeight="14.5"/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11</v>
      </c>
    </row>
    <row r="2" spans="1:10">
      <c r="A2" t="s">
        <v>6</v>
      </c>
      <c r="B2">
        <f>VLOOKUP(T_Recap[[#This Row],[id]],T_PC[],COLUMN(),FALSE)</f>
        <v>1</v>
      </c>
      <c r="C2">
        <f>VLOOKUP(T_Recap[[#This Row],[id]],T_PC[],COLUMN(),FALSE)</f>
        <v>2</v>
      </c>
      <c r="D2">
        <f>VLOOKUP(T_Recap[[#This Row],[id]],T_PC[],COLUMN(),FALSE)</f>
        <v>4</v>
      </c>
      <c r="E2">
        <f>VLOOKUP(T_Recap[[#This Row],[id]],T_PC[],COLUMN(),FALSE)</f>
        <v>3</v>
      </c>
      <c r="F2">
        <f>VLOOKUP(T_Recap[[#This Row],[id]],T_PC[],COLUMN(),FALSE)</f>
        <v>5</v>
      </c>
      <c r="G2" s="1"/>
    </row>
    <row r="3" spans="1:10">
      <c r="A3" t="s">
        <v>7</v>
      </c>
      <c r="B3">
        <f>VLOOKUP(T_Recap[[#This Row],[id]],T_PC[],COLUMN(),FALSE)</f>
        <v>1</v>
      </c>
      <c r="C3">
        <f>VLOOKUP(T_Recap[[#This Row],[id]],T_PC[],COLUMN(),FALSE)</f>
        <v>4</v>
      </c>
      <c r="D3">
        <f>VLOOKUP(T_Recap[[#This Row],[id]],T_PC[],COLUMN(),FALSE)</f>
        <v>3</v>
      </c>
      <c r="E3">
        <f>VLOOKUP(T_Recap[[#This Row],[id]],T_PC[],COLUMN(),FALSE)</f>
        <v>2</v>
      </c>
      <c r="F3">
        <f>VLOOKUP(T_Recap[[#This Row],[id]],T_PC[],COLUMN(),FALSE)</f>
        <v>1</v>
      </c>
      <c r="G3" s="1"/>
    </row>
    <row r="4" spans="1:10">
      <c r="A4" t="s">
        <v>8</v>
      </c>
      <c r="B4">
        <f>VLOOKUP(T_Recap[[#This Row],[id]],T_PC[],COLUMN(),FALSE)</f>
        <v>3</v>
      </c>
      <c r="C4">
        <f>VLOOKUP(T_Recap[[#This Row],[id]],T_PC[],COLUMN(),FALSE)</f>
        <v>2</v>
      </c>
      <c r="D4">
        <f>VLOOKUP(T_Recap[[#This Row],[id]],T_PC[],COLUMN(),FALSE)</f>
        <v>1</v>
      </c>
      <c r="E4">
        <f>VLOOKUP(T_Recap[[#This Row],[id]],T_PC[],COLUMN(),FALSE)</f>
        <v>4</v>
      </c>
      <c r="F4">
        <f>VLOOKUP(T_Recap[[#This Row],[id]],T_PC[],COLUMN(),FALSE)</f>
        <v>2</v>
      </c>
      <c r="G4" s="1"/>
    </row>
    <row r="5" spans="1:10">
      <c r="A5" t="s">
        <v>9</v>
      </c>
      <c r="B5">
        <f>VLOOKUP(T_Recap[[#This Row],[id]],T_PC[],COLUMN(),FALSE)</f>
        <v>5</v>
      </c>
      <c r="C5">
        <f>VLOOKUP(T_Recap[[#This Row],[id]],T_PC[],COLUMN(),FALSE)</f>
        <v>3</v>
      </c>
      <c r="D5">
        <f>VLOOKUP(T_Recap[[#This Row],[id]],T_PC[],COLUMN(),FALSE)</f>
        <v>4</v>
      </c>
      <c r="E5">
        <f>VLOOKUP(T_Recap[[#This Row],[id]],T_PC[],COLUMN(),FALSE)</f>
        <v>1</v>
      </c>
      <c r="F5">
        <f>VLOOKUP(T_Recap[[#This Row],[id]],T_PC[],COLUMN(),FALSE)</f>
        <v>3</v>
      </c>
      <c r="G5" s="1"/>
    </row>
    <row r="6" spans="1:10">
      <c r="A6" t="s">
        <v>10</v>
      </c>
      <c r="B6">
        <f>VLOOKUP(T_Recap[[#This Row],[id]],T_PC[],COLUMN(),FALSE)</f>
        <v>1</v>
      </c>
      <c r="C6">
        <f>VLOOKUP(T_Recap[[#This Row],[id]],T_PC[],COLUMN(),FALSE)</f>
        <v>3</v>
      </c>
      <c r="D6">
        <f>VLOOKUP(T_Recap[[#This Row],[id]],T_PC[],COLUMN(),FALSE)</f>
        <v>2</v>
      </c>
      <c r="E6">
        <f>VLOOKUP(T_Recap[[#This Row],[id]],T_PC[],COLUMN(),FALSE)</f>
        <v>4</v>
      </c>
      <c r="F6">
        <f>VLOOKUP(T_Recap[[#This Row],[id]],T_PC[],COLUMN(),FALSE)</f>
        <v>3</v>
      </c>
      <c r="G6" s="1"/>
    </row>
    <row r="11" spans="1:10">
      <c r="A11" t="s">
        <v>0</v>
      </c>
      <c r="B11" t="s">
        <v>1</v>
      </c>
      <c r="C11" t="s">
        <v>2</v>
      </c>
      <c r="D11" t="s">
        <v>3</v>
      </c>
      <c r="E11" t="s">
        <v>4</v>
      </c>
      <c r="F11" t="s">
        <v>5</v>
      </c>
      <c r="G11" s="1" t="s">
        <v>12</v>
      </c>
    </row>
    <row r="12" spans="1:10">
      <c r="A12" t="s">
        <v>6</v>
      </c>
      <c r="B12" s="2">
        <f ca="1">SUMIF(cola,$A12,T_PC[s1])</f>
        <v>1</v>
      </c>
      <c r="C12" s="2">
        <f ca="1">SUMIF(cola,$A12,T_PC[s2])</f>
        <v>2</v>
      </c>
      <c r="D12" s="2">
        <f ca="1">SUMIF(cola,$A12,T_PC[s3])</f>
        <v>4</v>
      </c>
      <c r="E12" s="2">
        <f ca="1">SUMIF(cola,$A12,T_PC[s4])</f>
        <v>3</v>
      </c>
      <c r="F12" s="2">
        <f ca="1">SUMIF(cola,$A12,T_PC[s5])</f>
        <v>5</v>
      </c>
      <c r="G12" s="1"/>
    </row>
    <row r="13" spans="1:10">
      <c r="A13" t="s">
        <v>7</v>
      </c>
      <c r="B13" s="2">
        <f ca="1">SUMIF(cola,$A13,T_PC[s1])</f>
        <v>4</v>
      </c>
      <c r="C13" s="2">
        <f ca="1">SUMIF(cola,$A13,T_PC[s2])</f>
        <v>6</v>
      </c>
      <c r="D13" s="2">
        <f ca="1">SUMIF(cola,$A13,T_PC[s3])</f>
        <v>7</v>
      </c>
      <c r="E13" s="2">
        <f ca="1">SUMIF(cola,$A13,T_PC[s4])</f>
        <v>5</v>
      </c>
      <c r="F13" s="2">
        <f ca="1">SUMIF(cola,$A13,T_PC[s5])</f>
        <v>3</v>
      </c>
      <c r="G13" s="1"/>
      <c r="J13" t="s">
        <v>13</v>
      </c>
    </row>
    <row r="14" spans="1:10">
      <c r="A14" t="s">
        <v>8</v>
      </c>
      <c r="B14" s="2">
        <f ca="1">SUMIF(cola,$A14,T_PC[s1])</f>
        <v>3</v>
      </c>
      <c r="C14" s="2">
        <f ca="1">SUMIF(cola,$A14,T_PC[s2])</f>
        <v>2</v>
      </c>
      <c r="D14" s="2">
        <f ca="1">SUMIF(cola,$A14,T_PC[s3])</f>
        <v>1</v>
      </c>
      <c r="E14" s="2">
        <f ca="1">SUMIF(cola,$A14,T_PC[s4])</f>
        <v>4</v>
      </c>
      <c r="F14" s="2">
        <f ca="1">SUMIF(cola,$A14,T_PC[s5])</f>
        <v>2</v>
      </c>
      <c r="G14" s="1"/>
    </row>
    <row r="15" spans="1:10">
      <c r="A15" t="s">
        <v>9</v>
      </c>
      <c r="B15" s="2">
        <f ca="1">SUMIF(cola,$A15,T_PC[s1])</f>
        <v>6</v>
      </c>
      <c r="C15" s="2">
        <f ca="1">SUMIF(cola,$A15,T_PC[s2])</f>
        <v>6</v>
      </c>
      <c r="D15" s="2">
        <f ca="1">SUMIF(cola,$A15,T_PC[s3])</f>
        <v>6</v>
      </c>
      <c r="E15" s="2">
        <f ca="1">SUMIF(cola,$A15,T_PC[s4])</f>
        <v>5</v>
      </c>
      <c r="F15" s="2">
        <f ca="1">SUMIF(cola,$A15,T_PC[s5])</f>
        <v>4</v>
      </c>
      <c r="G15" s="1"/>
      <c r="J15" t="s">
        <v>14</v>
      </c>
    </row>
    <row r="16" spans="1:10">
      <c r="A16" t="s">
        <v>10</v>
      </c>
      <c r="B16" s="2">
        <f ca="1">SUMIF(cola,$A16,T_PC[s1])</f>
        <v>1</v>
      </c>
      <c r="C16" s="2">
        <f ca="1">SUMIF(cola,$A16,T_PC[s2])</f>
        <v>3</v>
      </c>
      <c r="D16" s="2">
        <f ca="1">SUMIF(cola,$A16,T_PC[s3])</f>
        <v>2</v>
      </c>
      <c r="E16" s="2">
        <f ca="1">SUMIF(cola,$A16,T_PC[s4])</f>
        <v>4</v>
      </c>
      <c r="F16" s="2">
        <f ca="1">SUMIF(cola,$A16,T_PC[s5])</f>
        <v>3</v>
      </c>
      <c r="G16" s="1"/>
    </row>
    <row r="17" spans="2:6">
      <c r="B17" s="2">
        <f ca="1">SUMIF(cola,$A17,T_PC[s1])</f>
        <v>0</v>
      </c>
      <c r="C17" s="2">
        <f ca="1">SUMIF(cola,$A17,T_PC[s2])</f>
        <v>0</v>
      </c>
      <c r="D17" s="2">
        <f ca="1">SUMIF(cola,$A17,T_PC[s3])</f>
        <v>0</v>
      </c>
      <c r="E17" s="2">
        <f ca="1">SUMIF(cola,$A17,T_PC[s4])</f>
        <v>0</v>
      </c>
      <c r="F17" s="2">
        <f ca="1">SUMIF(cola,$A17,T_PC[s5])</f>
        <v>0</v>
      </c>
    </row>
    <row r="18" spans="2:6">
      <c r="B18" s="2">
        <f ca="1">SUMIF(cola,$A18,T_PC[s1])</f>
        <v>0</v>
      </c>
      <c r="C18" s="2">
        <f ca="1">SUMIF(cola,$A18,T_PC[s2])</f>
        <v>0</v>
      </c>
      <c r="D18" s="2">
        <f ca="1">SUMIF(cola,$A18,T_PC[s3])</f>
        <v>0</v>
      </c>
      <c r="E18" s="2">
        <f ca="1">SUMIF(cola,$A18,T_PC[s4])</f>
        <v>0</v>
      </c>
      <c r="F18" s="2">
        <f ca="1">SUMIF(cola,$A18,T_PC[s5])</f>
        <v>0</v>
      </c>
    </row>
    <row r="19" spans="2:6">
      <c r="B19" s="2">
        <f ca="1">SUMIF(cola,$A19,T_PC[s1])</f>
        <v>0</v>
      </c>
      <c r="C19" s="2">
        <f ca="1">SUMIF(cola,$A19,T_PC[s2])</f>
        <v>0</v>
      </c>
      <c r="D19" s="2">
        <f ca="1">SUMIF(cola,$A19,T_PC[s3])</f>
        <v>0</v>
      </c>
      <c r="E19" s="2">
        <f ca="1">SUMIF(cola,$A19,T_PC[s4])</f>
        <v>0</v>
      </c>
      <c r="F19" s="2">
        <f ca="1">SUMIF(cola,$A19,T_PC[s5])</f>
        <v>0</v>
      </c>
    </row>
    <row r="20" spans="2:6">
      <c r="B20" s="2">
        <f ca="1">SUMIF(cola,$A20,T_PC[s1])</f>
        <v>0</v>
      </c>
      <c r="C20" s="2">
        <f ca="1">SUMIF(cola,$A20,T_PC[s2])</f>
        <v>0</v>
      </c>
      <c r="D20" s="2">
        <f ca="1">SUMIF(cola,$A20,T_PC[s3])</f>
        <v>0</v>
      </c>
      <c r="E20" s="2">
        <f ca="1">SUMIF(cola,$A20,T_PC[s4])</f>
        <v>0</v>
      </c>
      <c r="F20" s="2">
        <f ca="1">SUMIF(cola,$A20,T_PC[s5])</f>
        <v>0</v>
      </c>
    </row>
    <row r="21" spans="2:6">
      <c r="B21" s="2">
        <f ca="1">SUMIF(cola,$A21,T_PC[s1])</f>
        <v>0</v>
      </c>
      <c r="C21" s="2">
        <f ca="1">SUMIF(cola,$A21,T_PC[s2])</f>
        <v>0</v>
      </c>
      <c r="D21" s="2">
        <f ca="1">SUMIF(cola,$A21,T_PC[s3])</f>
        <v>0</v>
      </c>
      <c r="E21" s="2">
        <f ca="1">SUMIF(cola,$A21,T_PC[s4])</f>
        <v>0</v>
      </c>
      <c r="F21" s="2">
        <f ca="1">SUMIF(cola,$A21,T_PC[s5])</f>
        <v>0</v>
      </c>
    </row>
    <row r="22" spans="2:6">
      <c r="B22" s="2">
        <f ca="1">SUMIF(cola,$A22,T_PC[s1])</f>
        <v>0</v>
      </c>
      <c r="C22" s="2">
        <f ca="1">SUMIF(cola,$A22,T_PC[s2])</f>
        <v>0</v>
      </c>
      <c r="D22" s="2">
        <f ca="1">SUMIF(cola,$A22,T_PC[s3])</f>
        <v>0</v>
      </c>
      <c r="E22" s="2">
        <f ca="1">SUMIF(cola,$A22,T_PC[s4])</f>
        <v>0</v>
      </c>
      <c r="F22" s="2">
        <f ca="1">SUMIF(cola,$A22,T_PC[s5])</f>
        <v>0</v>
      </c>
    </row>
    <row r="23" spans="2:6">
      <c r="B23" s="2">
        <f ca="1">SUMIF(cola,$A23,T_PC[s1])</f>
        <v>0</v>
      </c>
      <c r="C23" s="2">
        <f ca="1">SUMIF(cola,$A23,T_PC[s2])</f>
        <v>0</v>
      </c>
      <c r="D23" s="2">
        <f ca="1">SUMIF(cola,$A23,T_PC[s3])</f>
        <v>0</v>
      </c>
      <c r="E23" s="2">
        <f ca="1">SUMIF(cola,$A23,T_PC[s4])</f>
        <v>0</v>
      </c>
      <c r="F23" s="2">
        <f ca="1">SUMIF(cola,$A23,T_PC[s5])</f>
        <v>0</v>
      </c>
    </row>
    <row r="24" spans="2:6">
      <c r="B24" s="2">
        <f ca="1">SUMIF(cola,$A24,T_PC[s1])</f>
        <v>0</v>
      </c>
      <c r="C24" s="2">
        <f ca="1">SUMIF(cola,$A24,T_PC[s2])</f>
        <v>0</v>
      </c>
      <c r="D24" s="2">
        <f ca="1">SUMIF(cola,$A24,T_PC[s3])</f>
        <v>0</v>
      </c>
      <c r="E24" s="2">
        <f ca="1">SUMIF(cola,$A24,T_PC[s4])</f>
        <v>0</v>
      </c>
      <c r="F24" s="2">
        <f ca="1">SUMIF(cola,$A24,T_PC[s5])</f>
        <v>0</v>
      </c>
    </row>
    <row r="25" spans="2:6">
      <c r="B25" s="2">
        <f ca="1">SUMIF(cola,$A25,T_PC[s1])</f>
        <v>0</v>
      </c>
      <c r="C25" s="2">
        <f ca="1">SUMIF(cola,$A25,T_PC[s2])</f>
        <v>0</v>
      </c>
      <c r="D25" s="2">
        <f ca="1">SUMIF(cola,$A25,T_PC[s3])</f>
        <v>0</v>
      </c>
      <c r="E25" s="2">
        <f ca="1">SUMIF(cola,$A25,T_PC[s4])</f>
        <v>0</v>
      </c>
      <c r="F25" s="2">
        <f ca="1">SUMIF(cola,$A25,T_PC[s5])</f>
        <v>0</v>
      </c>
    </row>
    <row r="26" spans="2:6">
      <c r="B26" s="2">
        <f ca="1">SUMIF(cola,$A26,T_PC[s1])</f>
        <v>0</v>
      </c>
      <c r="C26" s="2">
        <f ca="1">SUMIF(cola,$A26,T_PC[s2])</f>
        <v>0</v>
      </c>
      <c r="D26" s="2">
        <f ca="1">SUMIF(cola,$A26,T_PC[s3])</f>
        <v>0</v>
      </c>
      <c r="E26" s="2">
        <f ca="1">SUMIF(cola,$A26,T_PC[s4])</f>
        <v>0</v>
      </c>
      <c r="F26" s="2">
        <f ca="1">SUMIF(cola,$A26,T_PC[s5])</f>
        <v>0</v>
      </c>
    </row>
    <row r="27" spans="2:6">
      <c r="B27" s="2">
        <f ca="1">SUMIF(cola,$A27,T_PC[s1])</f>
        <v>0</v>
      </c>
      <c r="C27" s="2">
        <f ca="1">SUMIF(cola,$A27,T_PC[s2])</f>
        <v>0</v>
      </c>
      <c r="D27" s="2">
        <f ca="1">SUMIF(cola,$A27,T_PC[s3])</f>
        <v>0</v>
      </c>
      <c r="E27" s="2">
        <f ca="1">SUMIF(cola,$A27,T_PC[s4])</f>
        <v>0</v>
      </c>
      <c r="F27" s="2">
        <f ca="1">SUMIF(cola,$A27,T_PC[s5])</f>
        <v>0</v>
      </c>
    </row>
    <row r="28" spans="2:6">
      <c r="B28" s="2">
        <f ca="1">SUMIF(cola,$A28,T_PC[s1])</f>
        <v>0</v>
      </c>
      <c r="C28" s="2">
        <f ca="1">SUMIF(cola,$A28,T_PC[s2])</f>
        <v>0</v>
      </c>
      <c r="D28" s="2">
        <f ca="1">SUMIF(cola,$A28,T_PC[s3])</f>
        <v>0</v>
      </c>
      <c r="E28" s="2">
        <f ca="1">SUMIF(cola,$A28,T_PC[s4])</f>
        <v>0</v>
      </c>
      <c r="F28" s="2">
        <f ca="1">SUMIF(cola,$A28,T_PC[s5])</f>
        <v>0</v>
      </c>
    </row>
    <row r="29" spans="2:6">
      <c r="B29" s="2">
        <f ca="1">SUMIF(cola,$A29,T_PC[s1])</f>
        <v>0</v>
      </c>
      <c r="C29" s="2">
        <f ca="1">SUMIF(cola,$A29,T_PC[s2])</f>
        <v>0</v>
      </c>
      <c r="D29" s="2">
        <f ca="1">SUMIF(cola,$A29,T_PC[s3])</f>
        <v>0</v>
      </c>
      <c r="E29" s="2">
        <f ca="1">SUMIF(cola,$A29,T_PC[s4])</f>
        <v>0</v>
      </c>
      <c r="F29" s="2">
        <f ca="1">SUMIF(cola,$A29,T_PC[s5])</f>
        <v>0</v>
      </c>
    </row>
    <row r="30" spans="2:6">
      <c r="B30" s="2">
        <f ca="1">SUMIF(cola,$A30,T_PC[s1])</f>
        <v>0</v>
      </c>
      <c r="C30" s="2">
        <f ca="1">SUMIF(cola,$A30,T_PC[s2])</f>
        <v>0</v>
      </c>
      <c r="D30" s="2">
        <f ca="1">SUMIF(cola,$A30,T_PC[s3])</f>
        <v>0</v>
      </c>
      <c r="E30" s="2">
        <f ca="1">SUMIF(cola,$A30,T_PC[s4])</f>
        <v>0</v>
      </c>
      <c r="F30" s="2">
        <f ca="1">SUMIF(cola,$A30,T_PC[s5])</f>
        <v>0</v>
      </c>
    </row>
    <row r="31" spans="2:6">
      <c r="B31" s="2">
        <f ca="1">SUMIF(cola,$A31,T_PC[s1])</f>
        <v>0</v>
      </c>
      <c r="C31" s="2">
        <f ca="1">SUMIF(cola,$A31,T_PC[s2])</f>
        <v>0</v>
      </c>
      <c r="D31" s="2">
        <f ca="1">SUMIF(cola,$A31,T_PC[s3])</f>
        <v>0</v>
      </c>
      <c r="E31" s="2">
        <f ca="1">SUMIF(cola,$A31,T_PC[s4])</f>
        <v>0</v>
      </c>
      <c r="F31" s="2">
        <f ca="1">SUMIF(cola,$A31,T_PC[s5])</f>
        <v>0</v>
      </c>
    </row>
    <row r="32" spans="2:6">
      <c r="B32" s="2">
        <f ca="1">SUMIF(cola,$A32,T_PC[s1])</f>
        <v>0</v>
      </c>
      <c r="C32" s="2">
        <f ca="1">SUMIF(cola,$A32,T_PC[s2])</f>
        <v>0</v>
      </c>
      <c r="D32" s="2">
        <f ca="1">SUMIF(cola,$A32,T_PC[s3])</f>
        <v>0</v>
      </c>
      <c r="E32" s="2">
        <f ca="1">SUMIF(cola,$A32,T_PC[s4])</f>
        <v>0</v>
      </c>
      <c r="F32" s="2">
        <f ca="1">SUMIF(cola,$A32,T_PC[s5])</f>
        <v>0</v>
      </c>
    </row>
  </sheetData>
  <mergeCells count="2">
    <mergeCell ref="G1:G6"/>
    <mergeCell ref="G11:G16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F8"/>
  <sheetViews>
    <sheetView workbookViewId="0">
      <selection activeCell="A2" sqref="A2"/>
    </sheetView>
  </sheetViews>
  <sheetFormatPr baseColWidth="10" defaultRowHeight="14.5"/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>
      <c r="A2" t="s">
        <v>6</v>
      </c>
      <c r="B2">
        <v>1</v>
      </c>
      <c r="C2">
        <v>2</v>
      </c>
      <c r="D2">
        <v>4</v>
      </c>
      <c r="E2">
        <v>3</v>
      </c>
      <c r="F2">
        <v>5</v>
      </c>
    </row>
    <row r="3" spans="1:6">
      <c r="A3" t="s">
        <v>7</v>
      </c>
      <c r="B3">
        <v>1</v>
      </c>
      <c r="C3">
        <v>4</v>
      </c>
      <c r="D3">
        <v>3</v>
      </c>
      <c r="E3">
        <v>2</v>
      </c>
      <c r="F3">
        <v>1</v>
      </c>
    </row>
    <row r="4" spans="1:6">
      <c r="A4" t="s">
        <v>8</v>
      </c>
      <c r="B4">
        <v>3</v>
      </c>
      <c r="C4">
        <v>2</v>
      </c>
      <c r="D4">
        <v>1</v>
      </c>
      <c r="E4">
        <v>4</v>
      </c>
      <c r="F4">
        <v>2</v>
      </c>
    </row>
    <row r="5" spans="1:6">
      <c r="A5" t="s">
        <v>9</v>
      </c>
      <c r="B5">
        <v>5</v>
      </c>
      <c r="C5">
        <v>3</v>
      </c>
      <c r="D5">
        <v>4</v>
      </c>
      <c r="E5">
        <v>1</v>
      </c>
      <c r="F5">
        <v>3</v>
      </c>
    </row>
    <row r="6" spans="1:6">
      <c r="A6" t="s">
        <v>7</v>
      </c>
      <c r="B6">
        <v>3</v>
      </c>
      <c r="C6">
        <v>2</v>
      </c>
      <c r="D6">
        <v>4</v>
      </c>
      <c r="E6">
        <v>3</v>
      </c>
      <c r="F6">
        <v>2</v>
      </c>
    </row>
    <row r="7" spans="1:6">
      <c r="A7" t="s">
        <v>10</v>
      </c>
      <c r="B7">
        <v>1</v>
      </c>
      <c r="C7">
        <v>3</v>
      </c>
      <c r="D7">
        <v>2</v>
      </c>
      <c r="E7">
        <v>4</v>
      </c>
      <c r="F7">
        <v>3</v>
      </c>
    </row>
    <row r="8" spans="1:6">
      <c r="A8" t="s">
        <v>9</v>
      </c>
      <c r="B8">
        <v>1</v>
      </c>
      <c r="C8">
        <v>3</v>
      </c>
      <c r="D8">
        <v>2</v>
      </c>
      <c r="E8">
        <v>4</v>
      </c>
      <c r="F8">
        <v>1</v>
      </c>
    </row>
  </sheetData>
  <pageMargins left="0.7" right="0.7" top="0.75" bottom="0.75" header="0.3" footer="0.3"/>
  <ignoredErrors>
    <ignoredError sqref="B2:F8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Capgemini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PADELLEC (apadelle)</dc:creator>
  <cp:lastModifiedBy>tulipe</cp:lastModifiedBy>
  <dcterms:created xsi:type="dcterms:W3CDTF">2017-07-17T08:30:29Z</dcterms:created>
  <dcterms:modified xsi:type="dcterms:W3CDTF">2017-07-17T09:26:34Z</dcterms:modified>
</cp:coreProperties>
</file>