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0040"/>
  </bookViews>
  <sheets>
    <sheet name="Feuil1" sheetId="1" r:id="rId1"/>
    <sheet name="Resultat" sheetId="4" r:id="rId2"/>
  </sheets>
  <calcPr calcId="124519"/>
</workbook>
</file>

<file path=xl/calcChain.xml><?xml version="1.0" encoding="utf-8"?>
<calcChain xmlns="http://schemas.openxmlformats.org/spreadsheetml/2006/main">
  <c r="C10" i="1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3"/>
  <c r="C4"/>
  <c r="C5"/>
  <c r="C6"/>
  <c r="C7"/>
  <c r="C8"/>
  <c r="C9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"/>
</calcChain>
</file>

<file path=xl/sharedStrings.xml><?xml version="1.0" encoding="utf-8"?>
<sst xmlns="http://schemas.openxmlformats.org/spreadsheetml/2006/main" count="14" uniqueCount="9">
  <si>
    <t>LISTE NUMEROS</t>
  </si>
  <si>
    <t>NUMEROS MAGIQUES</t>
  </si>
  <si>
    <t>*** XYZ XYZ</t>
  </si>
  <si>
    <t>*** ** XX XX</t>
  </si>
  <si>
    <t>*** ** XX YY</t>
  </si>
  <si>
    <t>TYPE NUMERO MAGIQUE</t>
  </si>
  <si>
    <t>*** ** XY XY</t>
  </si>
  <si>
    <t>attendu</t>
  </si>
  <si>
    <t>ou alors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</si>
</sst>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0" borderId="0" xfId="0" applyNumberFormat="1" applyFont="1"/>
    <xf numFmtId="164" fontId="0" fillId="0" borderId="0" xfId="0" applyNumberForma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1171575</xdr:colOff>
      <xdr:row>0</xdr:row>
      <xdr:rowOff>180975</xdr:rowOff>
    </xdr:from>
    <xdr:to>
      <xdr:col>4</xdr:col>
      <xdr:colOff>676275</xdr:colOff>
      <xdr:row>8</xdr:row>
      <xdr:rowOff>76200</xdr:rowOff>
    </xdr:to>
    <xdr:sp macro="" textlink="">
      <xdr:nvSpPr>
        <xdr:cNvPr id="2" name="Rectangle avec flèche vers la gauche 1"/>
        <xdr:cNvSpPr/>
      </xdr:nvSpPr>
      <xdr:spPr>
        <a:xfrm>
          <a:off x="8420100" y="180975"/>
          <a:ext cx="2609850" cy="1419225"/>
        </a:xfrm>
        <a:prstGeom prst="lef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400" b="1"/>
            <a:t>RESULTAT ATTENDU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>
      <selection activeCell="C2" sqref="C2:C28"/>
    </sheetView>
  </sheetViews>
  <sheetFormatPr baseColWidth="10" defaultRowHeight="14.5"/>
  <cols>
    <col min="1" max="1" width="29.453125" style="2" customWidth="1"/>
    <col min="2" max="2" width="21.81640625" customWidth="1"/>
    <col min="3" max="3" width="20.6328125" customWidth="1"/>
  </cols>
  <sheetData>
    <row r="1" spans="1:3">
      <c r="A1" s="1" t="s">
        <v>0</v>
      </c>
      <c r="B1" t="s">
        <v>7</v>
      </c>
      <c r="C1" t="s">
        <v>8</v>
      </c>
    </row>
    <row r="2" spans="1:3">
      <c r="A2" s="2">
        <v>33245245</v>
      </c>
      <c r="B2" t="str">
        <f>IFERROR(VLOOKUP(A2,Resultat!A$2:B$10,2,0),"")</f>
        <v>*** XYZ XYZ</v>
      </c>
      <c r="C2" t="str">
        <f>IF(COUNTIF(Resultat!A$2:A$10,A2),"Magique","")</f>
        <v>Magique</v>
      </c>
    </row>
    <row r="3" spans="1:3">
      <c r="A3" s="2">
        <v>33245248</v>
      </c>
      <c r="B3" t="str">
        <f>IFERROR(VLOOKUP(A3,Resultat!A$2:B$10,2,0),"")</f>
        <v/>
      </c>
      <c r="C3" t="str">
        <f>IF(COUNTIF(Resultat!A$2:A$10,A3),"Magique","")</f>
        <v/>
      </c>
    </row>
    <row r="4" spans="1:3">
      <c r="A4" s="2">
        <v>33245250</v>
      </c>
      <c r="B4" t="str">
        <f>IFERROR(VLOOKUP(A4,Resultat!A$2:B$10,2,0),"")</f>
        <v/>
      </c>
      <c r="C4" t="str">
        <f>IF(COUNTIF(Resultat!A$2:A$10,A4),"Magique","")</f>
        <v/>
      </c>
    </row>
    <row r="5" spans="1:3">
      <c r="A5" s="2">
        <v>11244244</v>
      </c>
      <c r="B5" t="str">
        <f>IFERROR(VLOOKUP(A5,Resultat!A$2:B$10,2,0),"")</f>
        <v>*** XYZ XYZ</v>
      </c>
      <c r="C5" t="str">
        <f>IF(COUNTIF(Resultat!A$2:A$10,A5),"Magique","")</f>
        <v>Magique</v>
      </c>
    </row>
    <row r="6" spans="1:3">
      <c r="A6" s="2">
        <v>11244249</v>
      </c>
      <c r="B6" t="str">
        <f>IFERROR(VLOOKUP(A6,Resultat!A$2:B$10,2,0),"")</f>
        <v/>
      </c>
      <c r="C6" t="str">
        <f>IF(COUNTIF(Resultat!A$2:A$10,A6),"Magique","")</f>
        <v/>
      </c>
    </row>
    <row r="7" spans="1:3">
      <c r="A7" s="2">
        <v>11244256</v>
      </c>
      <c r="B7" t="str">
        <f>IFERROR(VLOOKUP(A7,Resultat!A$2:B$10,2,0),"")</f>
        <v/>
      </c>
      <c r="C7" t="str">
        <f>IF(COUNTIF(Resultat!A$2:A$10,A7),"Magique","")</f>
        <v/>
      </c>
    </row>
    <row r="8" spans="1:3">
      <c r="A8" s="2">
        <v>22555555</v>
      </c>
      <c r="B8" t="str">
        <f>IFERROR(VLOOKUP(A8,Resultat!A$2:B$10,2,0),"")</f>
        <v>*** XYZ XYZ</v>
      </c>
      <c r="C8" t="str">
        <f>IF(COUNTIF(Resultat!A$2:A$10,A8),"Magique","")</f>
        <v>Magique</v>
      </c>
    </row>
    <row r="9" spans="1:3">
      <c r="A9" s="2">
        <v>22555556</v>
      </c>
      <c r="B9" t="str">
        <f>IFERROR(VLOOKUP(A9,Resultat!A$2:B$10,2,0),"")</f>
        <v/>
      </c>
      <c r="C9" t="str">
        <f>IF(COUNTIF(Resultat!A$2:A$10,A9),"Magique","")</f>
        <v/>
      </c>
    </row>
    <row r="10" spans="1:3">
      <c r="A10" s="2">
        <v>22555557</v>
      </c>
      <c r="B10" t="str">
        <f>IFERROR(VLOOKUP(A10,Resultat!A$2:B$10,2,0),"")</f>
        <v/>
      </c>
      <c r="C10" t="str">
        <f>IF(COUNTIF(Resultat!A$2:A$10,A10),"Magique","")</f>
        <v/>
      </c>
    </row>
    <row r="11" spans="1:3">
      <c r="A11" s="2">
        <v>33546666</v>
      </c>
      <c r="B11" t="str">
        <f>IFERROR(VLOOKUP(A11,Resultat!A$2:B$10,2,0),"")</f>
        <v>*** ** XX XX</v>
      </c>
      <c r="C11" t="str">
        <f>IF(COUNTIF(Resultat!A$2:A$10,A11),"Magique","")</f>
        <v>Magique</v>
      </c>
    </row>
    <row r="12" spans="1:3">
      <c r="A12" s="2">
        <v>33546667</v>
      </c>
      <c r="B12" t="str">
        <f>IFERROR(VLOOKUP(A12,Resultat!A$2:B$10,2,0),"")</f>
        <v/>
      </c>
      <c r="C12" t="str">
        <f>IF(COUNTIF(Resultat!A$2:A$10,A12),"Magique","")</f>
        <v/>
      </c>
    </row>
    <row r="13" spans="1:3">
      <c r="A13" s="2">
        <v>33546668</v>
      </c>
      <c r="B13" t="str">
        <f>IFERROR(VLOOKUP(A13,Resultat!A$2:B$10,2,0),"")</f>
        <v/>
      </c>
      <c r="C13" t="str">
        <f>IF(COUNTIF(Resultat!A$2:A$10,A13),"Magique","")</f>
        <v/>
      </c>
    </row>
    <row r="14" spans="1:3">
      <c r="A14" s="2">
        <v>22148888</v>
      </c>
      <c r="B14" t="str">
        <f>IFERROR(VLOOKUP(A14,Resultat!A$2:B$10,2,0),"")</f>
        <v>*** ** XX XX</v>
      </c>
      <c r="C14" t="str">
        <f>IF(COUNTIF(Resultat!A$2:A$10,A14),"Magique","")</f>
        <v>Magique</v>
      </c>
    </row>
    <row r="15" spans="1:3">
      <c r="A15" s="2">
        <v>22148889</v>
      </c>
      <c r="B15" t="str">
        <f>IFERROR(VLOOKUP(A15,Resultat!A$2:B$10,2,0),"")</f>
        <v/>
      </c>
      <c r="C15" t="str">
        <f>IF(COUNTIF(Resultat!A$2:A$10,A15),"Magique","")</f>
        <v/>
      </c>
    </row>
    <row r="16" spans="1:3">
      <c r="A16" s="2">
        <v>22148887</v>
      </c>
      <c r="B16" t="str">
        <f>IFERROR(VLOOKUP(A16,Resultat!A$2:B$10,2,0),"")</f>
        <v/>
      </c>
      <c r="C16" t="str">
        <f>IF(COUNTIF(Resultat!A$2:A$10,A16),"Magique","")</f>
        <v/>
      </c>
    </row>
    <row r="17" spans="1:3">
      <c r="A17" s="2">
        <v>25135544</v>
      </c>
      <c r="B17" t="str">
        <f>IFERROR(VLOOKUP(A17,Resultat!A$2:B$10,2,0),"")</f>
        <v>*** ** XX YY</v>
      </c>
      <c r="C17" t="str">
        <f>IF(COUNTIF(Resultat!A$2:A$10,A17),"Magique","")</f>
        <v>Magique</v>
      </c>
    </row>
    <row r="18" spans="1:3">
      <c r="A18" s="2">
        <v>25135545</v>
      </c>
      <c r="B18" t="str">
        <f>IFERROR(VLOOKUP(A18,Resultat!A$2:B$10,2,0),"")</f>
        <v/>
      </c>
      <c r="C18" t="str">
        <f>IF(COUNTIF(Resultat!A$2:A$10,A18),"Magique","")</f>
        <v/>
      </c>
    </row>
    <row r="19" spans="1:3">
      <c r="A19" s="2">
        <v>25135546</v>
      </c>
      <c r="B19" t="str">
        <f>IFERROR(VLOOKUP(A19,Resultat!A$2:B$10,2,0),"")</f>
        <v/>
      </c>
      <c r="C19" t="str">
        <f>IF(COUNTIF(Resultat!A$2:A$10,A19),"Magique","")</f>
        <v/>
      </c>
    </row>
    <row r="20" spans="1:3">
      <c r="A20" s="2">
        <v>33159966</v>
      </c>
      <c r="B20" t="str">
        <f>IFERROR(VLOOKUP(A20,Resultat!A$2:B$10,2,0),"")</f>
        <v>*** ** XX YY</v>
      </c>
      <c r="C20" t="str">
        <f>IF(COUNTIF(Resultat!A$2:A$10,A20),"Magique","")</f>
        <v>Magique</v>
      </c>
    </row>
    <row r="21" spans="1:3">
      <c r="A21" s="2">
        <v>33159967</v>
      </c>
      <c r="B21" t="str">
        <f>IFERROR(VLOOKUP(A21,Resultat!A$2:B$10,2,0),"")</f>
        <v/>
      </c>
      <c r="C21" t="str">
        <f>IF(COUNTIF(Resultat!A$2:A$10,A21),"Magique","")</f>
        <v/>
      </c>
    </row>
    <row r="22" spans="1:3">
      <c r="A22" s="2">
        <v>33159968</v>
      </c>
      <c r="B22" t="str">
        <f>IFERROR(VLOOKUP(A22,Resultat!A$2:B$10,2,0),"")</f>
        <v/>
      </c>
      <c r="C22" t="str">
        <f>IF(COUNTIF(Resultat!A$2:A$10,A22),"Magique","")</f>
        <v/>
      </c>
    </row>
    <row r="23" spans="1:3">
      <c r="A23" s="2">
        <v>11145656</v>
      </c>
      <c r="B23" t="str">
        <f>IFERROR(VLOOKUP(A23,Resultat!A$2:B$10,2,0),"")</f>
        <v>*** ** XY XY</v>
      </c>
      <c r="C23" t="str">
        <f>IF(COUNTIF(Resultat!A$2:A$10,A23),"Magique","")</f>
        <v>Magique</v>
      </c>
    </row>
    <row r="24" spans="1:3">
      <c r="A24" s="2">
        <v>11145657</v>
      </c>
      <c r="B24" t="str">
        <f>IFERROR(VLOOKUP(A24,Resultat!A$2:B$10,2,0),"")</f>
        <v/>
      </c>
      <c r="C24" t="str">
        <f>IF(COUNTIF(Resultat!A$2:A$10,A24),"Magique","")</f>
        <v/>
      </c>
    </row>
    <row r="25" spans="1:3">
      <c r="A25" s="2">
        <v>11145658</v>
      </c>
      <c r="B25" t="str">
        <f>IFERROR(VLOOKUP(A25,Resultat!A$2:B$10,2,0),"")</f>
        <v/>
      </c>
      <c r="C25" t="str">
        <f>IF(COUNTIF(Resultat!A$2:A$10,A25),"Magique","")</f>
        <v/>
      </c>
    </row>
    <row r="26" spans="1:3">
      <c r="A26" s="2">
        <v>11143938</v>
      </c>
      <c r="B26" t="str">
        <f>IFERROR(VLOOKUP(A26,Resultat!A$2:B$10,2,0),"")</f>
        <v/>
      </c>
      <c r="C26" t="str">
        <f>IF(COUNTIF(Resultat!A$2:A$10,A26),"Magique","")</f>
        <v/>
      </c>
    </row>
    <row r="27" spans="1:3">
      <c r="A27" s="2">
        <v>11143939</v>
      </c>
      <c r="B27" t="str">
        <f>IFERROR(VLOOKUP(A27,Resultat!A$2:B$10,2,0),"")</f>
        <v>*** ** XY XY</v>
      </c>
      <c r="C27" t="str">
        <f>IF(COUNTIF(Resultat!A$2:A$10,A27),"Magique","")</f>
        <v>Magique</v>
      </c>
    </row>
    <row r="28" spans="1:3">
      <c r="A28" s="2">
        <v>11143937</v>
      </c>
      <c r="B28" t="str">
        <f>IFERROR(VLOOKUP(A28,Resultat!A$2:B$10,2,0),"")</f>
        <v/>
      </c>
      <c r="C28" t="str">
        <f>IF(COUNTIF(Resultat!A$2:A$10,A28),"Magique","")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0"/>
  <sheetViews>
    <sheetView workbookViewId="0">
      <selection activeCell="D15" sqref="D15"/>
    </sheetView>
  </sheetViews>
  <sheetFormatPr baseColWidth="10" defaultRowHeight="14.5"/>
  <cols>
    <col min="1" max="1" width="35.54296875" customWidth="1"/>
    <col min="2" max="2" width="23.7265625" bestFit="1" customWidth="1"/>
  </cols>
  <sheetData>
    <row r="1" spans="1:2">
      <c r="A1" s="4" t="s">
        <v>1</v>
      </c>
      <c r="B1" s="5" t="s">
        <v>5</v>
      </c>
    </row>
    <row r="2" spans="1:2">
      <c r="A2" s="6">
        <v>33245245</v>
      </c>
      <c r="B2" s="7" t="s">
        <v>2</v>
      </c>
    </row>
    <row r="3" spans="1:2">
      <c r="A3" s="6">
        <v>11244244</v>
      </c>
      <c r="B3" s="7" t="s">
        <v>2</v>
      </c>
    </row>
    <row r="4" spans="1:2">
      <c r="A4" s="6">
        <v>22555555</v>
      </c>
      <c r="B4" s="7" t="s">
        <v>2</v>
      </c>
    </row>
    <row r="5" spans="1:2">
      <c r="A5" s="6">
        <v>33546666</v>
      </c>
      <c r="B5" s="7" t="s">
        <v>3</v>
      </c>
    </row>
    <row r="6" spans="1:2">
      <c r="A6" s="6">
        <v>22148888</v>
      </c>
      <c r="B6" s="7" t="s">
        <v>3</v>
      </c>
    </row>
    <row r="7" spans="1:2">
      <c r="A7" s="6">
        <v>25135544</v>
      </c>
      <c r="B7" s="7" t="s">
        <v>4</v>
      </c>
    </row>
    <row r="8" spans="1:2">
      <c r="A8" s="6">
        <v>33159966</v>
      </c>
      <c r="B8" s="7" t="s">
        <v>4</v>
      </c>
    </row>
    <row r="9" spans="1:2">
      <c r="A9" s="6">
        <v>11145656</v>
      </c>
      <c r="B9" s="7" t="s">
        <v>6</v>
      </c>
    </row>
    <row r="10" spans="1:2" ht="15" thickBot="1">
      <c r="A10" s="8">
        <v>11143939</v>
      </c>
      <c r="B10" s="9" t="s">
        <v>6</v>
      </c>
    </row>
    <row r="12" spans="1:2">
      <c r="A12" s="2"/>
    </row>
    <row r="13" spans="1:2">
      <c r="A13" s="2"/>
    </row>
    <row r="15" spans="1:2">
      <c r="A15" s="2"/>
    </row>
    <row r="16" spans="1:2">
      <c r="A16" s="2"/>
    </row>
    <row r="18" spans="1:1">
      <c r="A18" s="2"/>
    </row>
    <row r="19" spans="1:1">
      <c r="A19" s="2"/>
    </row>
    <row r="21" spans="1:1">
      <c r="A21" s="2"/>
    </row>
    <row r="22" spans="1:1">
      <c r="A22" s="2"/>
    </row>
    <row r="24" spans="1:1">
      <c r="A24" s="2"/>
    </row>
    <row r="25" spans="1:1">
      <c r="A25" s="2"/>
    </row>
    <row r="27" spans="1:1">
      <c r="A27" s="3"/>
    </row>
    <row r="28" spans="1:1">
      <c r="A28" s="3"/>
    </row>
    <row r="29" spans="1:1">
      <c r="A29" s="3"/>
    </row>
    <row r="30" spans="1:1">
      <c r="A3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tulipe</cp:lastModifiedBy>
  <dcterms:created xsi:type="dcterms:W3CDTF">2019-11-03T12:46:06Z</dcterms:created>
  <dcterms:modified xsi:type="dcterms:W3CDTF">2019-11-03T13:26:01Z</dcterms:modified>
</cp:coreProperties>
</file>