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 activeTab="1"/>
  </bookViews>
  <sheets>
    <sheet name="Sheet1" sheetId="1" r:id="rId1"/>
    <sheet name="Sheet2" sheetId="2" r:id="rId2"/>
    <sheet name="Sheet3" sheetId="3" r:id="rId3"/>
  </sheets>
  <definedNames>
    <definedName name="colb">OFFSET(Sheet1!$B$3,,,ROWS(colh))</definedName>
    <definedName name="colh">OFFSET(Sheet1!$H$3,,,COUNT(Sheet1!$H:$H))</definedName>
    <definedName name="données">OFFSET(Sheet1!$C$3:$G$3,,,ROWS(colh))</definedName>
    <definedName name="index">Sheet1!$C$2:$G$2</definedName>
  </definedNames>
  <calcPr calcId="124519"/>
</workbook>
</file>

<file path=xl/calcChain.xml><?xml version="1.0" encoding="utf-8"?>
<calcChain xmlns="http://schemas.openxmlformats.org/spreadsheetml/2006/main">
  <c r="P2" i="2" a="1"/>
  <c r="P2" s="1"/>
  <c r="H4" i="1"/>
  <c r="H5"/>
  <c r="H6"/>
  <c r="H7"/>
  <c r="H8"/>
  <c r="H9"/>
  <c r="H10"/>
  <c r="H11"/>
  <c r="H12"/>
  <c r="H13"/>
  <c r="H14"/>
  <c r="H15"/>
  <c r="H16"/>
  <c r="H17"/>
  <c r="H18"/>
  <c r="H19"/>
  <c r="H20"/>
  <c r="H21"/>
  <c r="H22"/>
  <c r="H3"/>
  <c r="C7"/>
  <c r="D7"/>
  <c r="E7"/>
  <c r="F7"/>
  <c r="G7"/>
  <c r="C8"/>
  <c r="D8"/>
  <c r="E8"/>
  <c r="F8"/>
  <c r="G8"/>
  <c r="C9"/>
  <c r="D9"/>
  <c r="E9"/>
  <c r="F9"/>
  <c r="G9"/>
  <c r="C10"/>
  <c r="D10"/>
  <c r="E10"/>
  <c r="F10"/>
  <c r="G10"/>
  <c r="C11"/>
  <c r="D11"/>
  <c r="E11"/>
  <c r="F11"/>
  <c r="G11"/>
  <c r="C12"/>
  <c r="D12"/>
  <c r="E12"/>
  <c r="F12"/>
  <c r="G12"/>
  <c r="C13"/>
  <c r="D13"/>
  <c r="E13"/>
  <c r="F13"/>
  <c r="G13"/>
  <c r="C14"/>
  <c r="D14"/>
  <c r="E14"/>
  <c r="F14"/>
  <c r="G14"/>
  <c r="C15"/>
  <c r="D15"/>
  <c r="E15"/>
  <c r="F15"/>
  <c r="G15"/>
  <c r="C16"/>
  <c r="D16"/>
  <c r="E16"/>
  <c r="F16"/>
  <c r="G16"/>
  <c r="C17"/>
  <c r="D17"/>
  <c r="E17"/>
  <c r="F17"/>
  <c r="G17"/>
  <c r="D6"/>
  <c r="E6"/>
  <c r="F6"/>
  <c r="G6"/>
  <c r="C6"/>
  <c r="B13" i="2" l="1"/>
  <c r="F13"/>
  <c r="D13"/>
  <c r="D9"/>
  <c r="E13"/>
  <c r="C13"/>
  <c r="F12"/>
  <c r="D12"/>
  <c r="B12"/>
  <c r="E11"/>
  <c r="C11"/>
  <c r="F10"/>
  <c r="D10"/>
  <c r="B10"/>
  <c r="E12"/>
  <c r="C12"/>
  <c r="F11"/>
  <c r="D11"/>
  <c r="B11"/>
  <c r="E10"/>
  <c r="C10"/>
  <c r="E9"/>
  <c r="C9"/>
  <c r="F9"/>
  <c r="B9"/>
  <c r="P3" a="1"/>
  <c r="P3" s="1"/>
  <c r="P4" l="1" a="1"/>
  <c r="P4" s="1"/>
  <c r="P5" s="1" a="1"/>
  <c r="P5" s="1"/>
  <c r="P6" l="1" a="1"/>
  <c r="P6" s="1"/>
  <c r="P7" l="1" a="1"/>
  <c r="P7" s="1"/>
  <c r="P8" l="1" a="1"/>
  <c r="P8" s="1"/>
  <c r="P9" s="1" a="1"/>
  <c r="P9" s="1"/>
  <c r="P10" l="1" a="1"/>
  <c r="P10" s="1"/>
  <c r="P11" s="1" a="1"/>
  <c r="P11" s="1"/>
  <c r="P12" l="1" a="1"/>
  <c r="P12" s="1"/>
  <c r="P13" s="1" a="1"/>
  <c r="P13" s="1"/>
  <c r="P14" s="1" a="1"/>
  <c r="P14" s="1"/>
  <c r="P15" s="1" a="1"/>
  <c r="P15" s="1"/>
  <c r="P16" s="1" a="1"/>
  <c r="P16" s="1"/>
  <c r="P17" s="1" a="1"/>
  <c r="P17" s="1"/>
  <c r="P18" s="1" a="1"/>
  <c r="P18" s="1"/>
  <c r="P19" s="1" a="1"/>
  <c r="P19" s="1"/>
  <c r="P20" s="1" a="1"/>
  <c r="P20" s="1"/>
  <c r="P21" s="1" a="1"/>
  <c r="P21" s="1"/>
</calcChain>
</file>

<file path=xl/sharedStrings.xml><?xml version="1.0" encoding="utf-8"?>
<sst xmlns="http://schemas.openxmlformats.org/spreadsheetml/2006/main" count="33" uniqueCount="13">
  <si>
    <t>A</t>
  </si>
  <si>
    <t>B</t>
  </si>
  <si>
    <t>C</t>
  </si>
  <si>
    <t>D</t>
  </si>
  <si>
    <t>E</t>
  </si>
  <si>
    <t>L</t>
  </si>
  <si>
    <t>M</t>
  </si>
  <si>
    <t>N</t>
  </si>
  <si>
    <t>O</t>
  </si>
  <si>
    <t>P</t>
  </si>
  <si>
    <t>Introduire une date</t>
  </si>
  <si>
    <t>liste des dates dispo</t>
  </si>
  <si>
    <t>liste triée automatisée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</si>
</sst>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1" fillId="2" borderId="0" xfId="0" applyFont="1" applyFill="1" applyAlignment="1">
      <alignment horizontal="center"/>
    </xf>
    <xf numFmtId="0" fontId="0" fillId="5" borderId="0" xfId="0" applyFill="1"/>
    <xf numFmtId="14" fontId="0" fillId="0" borderId="1" xfId="0" applyNumberFormat="1" applyBorder="1"/>
    <xf numFmtId="0" fontId="0" fillId="2" borderId="0" xfId="0" applyFill="1" applyAlignment="1">
      <alignment horizontal="center"/>
    </xf>
    <xf numFmtId="0" fontId="0" fillId="6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142875</xdr:colOff>
      <xdr:row>2</xdr:row>
      <xdr:rowOff>0</xdr:rowOff>
    </xdr:from>
    <xdr:to>
      <xdr:col>8</xdr:col>
      <xdr:colOff>600075</xdr:colOff>
      <xdr:row>6</xdr:row>
      <xdr:rowOff>104775</xdr:rowOff>
    </xdr:to>
    <xdr:sp macro="" textlink="">
      <xdr:nvSpPr>
        <xdr:cNvPr id="2" name="TextBox 1"/>
        <xdr:cNvSpPr txBox="1"/>
      </xdr:nvSpPr>
      <xdr:spPr>
        <a:xfrm>
          <a:off x="2638425" y="381000"/>
          <a:ext cx="3505200" cy="866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/>
            <a:t>L'utilisateur introduit la date  et en fonction de celle-ci j'aimerais que tout le tableau se complète conformément aux données de la feuille 1</a:t>
          </a:r>
        </a:p>
      </xdr:txBody>
    </xdr:sp>
    <xdr:clientData/>
  </xdr:twoCellAnchor>
  <xdr:twoCellAnchor>
    <xdr:from>
      <xdr:col>2</xdr:col>
      <xdr:colOff>57150</xdr:colOff>
      <xdr:row>3</xdr:row>
      <xdr:rowOff>85725</xdr:rowOff>
    </xdr:from>
    <xdr:to>
      <xdr:col>3</xdr:col>
      <xdr:colOff>19050</xdr:colOff>
      <xdr:row>4</xdr:row>
      <xdr:rowOff>66675</xdr:rowOff>
    </xdr:to>
    <xdr:cxnSp macro="">
      <xdr:nvCxnSpPr>
        <xdr:cNvPr id="4" name="Straight Arrow Connector 3"/>
        <xdr:cNvCxnSpPr/>
      </xdr:nvCxnSpPr>
      <xdr:spPr>
        <a:xfrm flipH="1">
          <a:off x="1943100" y="657225"/>
          <a:ext cx="571500" cy="171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H22"/>
  <sheetViews>
    <sheetView workbookViewId="0">
      <selection activeCell="L19" sqref="L19"/>
    </sheetView>
  </sheetViews>
  <sheetFormatPr baseColWidth="10" defaultColWidth="8.7265625" defaultRowHeight="14.5"/>
  <cols>
    <col min="1" max="1" width="11.36328125" customWidth="1"/>
    <col min="8" max="8" width="18.7265625" customWidth="1"/>
  </cols>
  <sheetData>
    <row r="2" spans="1:8">
      <c r="C2" s="5" t="s">
        <v>5</v>
      </c>
      <c r="D2" s="5" t="s">
        <v>6</v>
      </c>
      <c r="E2" s="5" t="s">
        <v>7</v>
      </c>
      <c r="F2" s="5" t="s">
        <v>8</v>
      </c>
      <c r="G2" s="5" t="s">
        <v>9</v>
      </c>
    </row>
    <row r="3" spans="1:8">
      <c r="A3" s="1">
        <v>42005</v>
      </c>
      <c r="B3" s="5" t="s">
        <v>0</v>
      </c>
      <c r="C3" s="3">
        <v>1</v>
      </c>
      <c r="D3" s="3">
        <v>2</v>
      </c>
      <c r="E3" s="3">
        <v>3</v>
      </c>
      <c r="F3" s="3">
        <v>4</v>
      </c>
      <c r="G3" s="3">
        <v>5</v>
      </c>
      <c r="H3" s="1">
        <f>IF(B3="","",MAX(A$3:A3))</f>
        <v>42005</v>
      </c>
    </row>
    <row r="4" spans="1:8">
      <c r="B4" s="5" t="s">
        <v>1</v>
      </c>
      <c r="C4" s="3">
        <v>6</v>
      </c>
      <c r="D4" s="3">
        <v>7</v>
      </c>
      <c r="E4" s="3">
        <v>8</v>
      </c>
      <c r="F4" s="3">
        <v>9</v>
      </c>
      <c r="G4" s="3">
        <v>10</v>
      </c>
      <c r="H4" s="1">
        <f>IF(B4="","",MAX(A$3:A4))</f>
        <v>42005</v>
      </c>
    </row>
    <row r="5" spans="1:8">
      <c r="B5" s="5" t="s">
        <v>2</v>
      </c>
      <c r="C5" s="3">
        <v>11</v>
      </c>
      <c r="D5" s="3">
        <v>12</v>
      </c>
      <c r="E5" s="3">
        <v>13</v>
      </c>
      <c r="F5" s="3">
        <v>174</v>
      </c>
      <c r="G5" s="3">
        <v>15</v>
      </c>
      <c r="H5" s="1">
        <f>IF(B5="","",MAX(A$3:A5))</f>
        <v>42005</v>
      </c>
    </row>
    <row r="6" spans="1:8">
      <c r="B6" s="5" t="s">
        <v>3</v>
      </c>
      <c r="C6" s="3">
        <f ca="1">RANDBETWEEN(0,100)</f>
        <v>68</v>
      </c>
      <c r="D6" s="3">
        <f t="shared" ref="D6:G17" ca="1" si="0">RANDBETWEEN(0,100)</f>
        <v>49</v>
      </c>
      <c r="E6" s="3">
        <f t="shared" ca="1" si="0"/>
        <v>63</v>
      </c>
      <c r="F6" s="3">
        <f t="shared" ca="1" si="0"/>
        <v>72</v>
      </c>
      <c r="G6" s="3">
        <f t="shared" ca="1" si="0"/>
        <v>72</v>
      </c>
      <c r="H6" s="1">
        <f>IF(B6="","",MAX(A$3:A6))</f>
        <v>42005</v>
      </c>
    </row>
    <row r="7" spans="1:8">
      <c r="B7" s="5" t="s">
        <v>4</v>
      </c>
      <c r="C7" s="3">
        <f t="shared" ref="C7:C17" ca="1" si="1">RANDBETWEEN(0,100)</f>
        <v>44</v>
      </c>
      <c r="D7" s="3">
        <f t="shared" ca="1" si="0"/>
        <v>48</v>
      </c>
      <c r="E7" s="3">
        <f t="shared" ca="1" si="0"/>
        <v>45</v>
      </c>
      <c r="F7" s="3">
        <f t="shared" ca="1" si="0"/>
        <v>17</v>
      </c>
      <c r="G7" s="3">
        <f t="shared" ca="1" si="0"/>
        <v>12</v>
      </c>
      <c r="H7" s="1">
        <f>IF(B7="","",MAX(A$3:A7))</f>
        <v>42005</v>
      </c>
    </row>
    <row r="8" spans="1:8">
      <c r="A8" s="1">
        <v>42006</v>
      </c>
      <c r="B8" s="5" t="s">
        <v>0</v>
      </c>
      <c r="C8" s="4">
        <f t="shared" ca="1" si="1"/>
        <v>59</v>
      </c>
      <c r="D8" s="4">
        <f t="shared" ca="1" si="0"/>
        <v>0</v>
      </c>
      <c r="E8" s="4">
        <f t="shared" ca="1" si="0"/>
        <v>86</v>
      </c>
      <c r="F8" s="4">
        <f t="shared" ca="1" si="0"/>
        <v>49</v>
      </c>
      <c r="G8" s="4">
        <f t="shared" ca="1" si="0"/>
        <v>97</v>
      </c>
      <c r="H8" s="1">
        <f>IF(B8="","",MAX(A$3:A8))</f>
        <v>42006</v>
      </c>
    </row>
    <row r="9" spans="1:8">
      <c r="B9" s="5" t="s">
        <v>1</v>
      </c>
      <c r="C9" s="4">
        <f t="shared" ca="1" si="1"/>
        <v>49</v>
      </c>
      <c r="D9" s="4">
        <f t="shared" ca="1" si="0"/>
        <v>95</v>
      </c>
      <c r="E9" s="4">
        <f t="shared" ca="1" si="0"/>
        <v>8</v>
      </c>
      <c r="F9" s="4">
        <f t="shared" ca="1" si="0"/>
        <v>80</v>
      </c>
      <c r="G9" s="4">
        <f t="shared" ca="1" si="0"/>
        <v>20</v>
      </c>
      <c r="H9" s="1">
        <f>IF(B9="","",MAX(A$3:A9))</f>
        <v>42006</v>
      </c>
    </row>
    <row r="10" spans="1:8">
      <c r="B10" s="5" t="s">
        <v>2</v>
      </c>
      <c r="C10" s="4">
        <f t="shared" ca="1" si="1"/>
        <v>93</v>
      </c>
      <c r="D10" s="4">
        <f t="shared" ca="1" si="0"/>
        <v>31</v>
      </c>
      <c r="E10" s="4">
        <f t="shared" ca="1" si="0"/>
        <v>34</v>
      </c>
      <c r="F10" s="4">
        <f t="shared" ca="1" si="0"/>
        <v>66</v>
      </c>
      <c r="G10" s="4">
        <f t="shared" ca="1" si="0"/>
        <v>61</v>
      </c>
      <c r="H10" s="1">
        <f>IF(B10="","",MAX(A$3:A10))</f>
        <v>42006</v>
      </c>
    </row>
    <row r="11" spans="1:8">
      <c r="B11" s="5" t="s">
        <v>3</v>
      </c>
      <c r="C11" s="4">
        <f t="shared" ca="1" si="1"/>
        <v>21</v>
      </c>
      <c r="D11" s="4">
        <f t="shared" ca="1" si="0"/>
        <v>35</v>
      </c>
      <c r="E11" s="4">
        <f t="shared" ca="1" si="0"/>
        <v>49</v>
      </c>
      <c r="F11" s="4">
        <f t="shared" ca="1" si="0"/>
        <v>1</v>
      </c>
      <c r="G11" s="4">
        <f t="shared" ca="1" si="0"/>
        <v>36</v>
      </c>
      <c r="H11" s="1">
        <f>IF(B11="","",MAX(A$3:A11))</f>
        <v>42006</v>
      </c>
    </row>
    <row r="12" spans="1:8">
      <c r="B12" s="5" t="s">
        <v>4</v>
      </c>
      <c r="C12" s="4">
        <f t="shared" ca="1" si="1"/>
        <v>93</v>
      </c>
      <c r="D12" s="4">
        <f t="shared" ca="1" si="0"/>
        <v>33</v>
      </c>
      <c r="E12" s="4">
        <f t="shared" ca="1" si="0"/>
        <v>38</v>
      </c>
      <c r="F12" s="4">
        <f t="shared" ca="1" si="0"/>
        <v>96</v>
      </c>
      <c r="G12" s="4">
        <f t="shared" ca="1" si="0"/>
        <v>26</v>
      </c>
      <c r="H12" s="1">
        <f>IF(B12="","",MAX(A$3:A12))</f>
        <v>42006</v>
      </c>
    </row>
    <row r="13" spans="1:8">
      <c r="A13" s="1">
        <v>42007</v>
      </c>
      <c r="B13" s="5" t="s">
        <v>0</v>
      </c>
      <c r="C13" s="3">
        <f t="shared" ca="1" si="1"/>
        <v>53</v>
      </c>
      <c r="D13" s="3">
        <f t="shared" ca="1" si="0"/>
        <v>48</v>
      </c>
      <c r="E13" s="3">
        <f t="shared" ca="1" si="0"/>
        <v>99</v>
      </c>
      <c r="F13" s="3">
        <f t="shared" ca="1" si="0"/>
        <v>89</v>
      </c>
      <c r="G13" s="3">
        <f t="shared" ca="1" si="0"/>
        <v>26</v>
      </c>
      <c r="H13" s="1">
        <f>IF(B13="","",MAX(A$3:A13))</f>
        <v>42007</v>
      </c>
    </row>
    <row r="14" spans="1:8">
      <c r="B14" s="5" t="s">
        <v>1</v>
      </c>
      <c r="C14" s="3">
        <f t="shared" ca="1" si="1"/>
        <v>39</v>
      </c>
      <c r="D14" s="3">
        <f t="shared" ca="1" si="0"/>
        <v>10</v>
      </c>
      <c r="E14" s="3">
        <f t="shared" ca="1" si="0"/>
        <v>93</v>
      </c>
      <c r="F14" s="3">
        <f t="shared" ca="1" si="0"/>
        <v>26</v>
      </c>
      <c r="G14" s="3">
        <f t="shared" ca="1" si="0"/>
        <v>46</v>
      </c>
      <c r="H14" s="1">
        <f>IF(B14="","",MAX(A$3:A14))</f>
        <v>42007</v>
      </c>
    </row>
    <row r="15" spans="1:8">
      <c r="B15" s="5" t="s">
        <v>2</v>
      </c>
      <c r="C15" s="3">
        <f t="shared" ca="1" si="1"/>
        <v>92</v>
      </c>
      <c r="D15" s="3">
        <f t="shared" ca="1" si="0"/>
        <v>88</v>
      </c>
      <c r="E15" s="3">
        <f t="shared" ca="1" si="0"/>
        <v>1</v>
      </c>
      <c r="F15" s="3">
        <f t="shared" ca="1" si="0"/>
        <v>98</v>
      </c>
      <c r="G15" s="3">
        <f t="shared" ca="1" si="0"/>
        <v>7</v>
      </c>
      <c r="H15" s="1">
        <f>IF(B15="","",MAX(A$3:A15))</f>
        <v>42007</v>
      </c>
    </row>
    <row r="16" spans="1:8">
      <c r="B16" s="5" t="s">
        <v>3</v>
      </c>
      <c r="C16" s="3">
        <f t="shared" ca="1" si="1"/>
        <v>36</v>
      </c>
      <c r="D16" s="3">
        <f t="shared" ca="1" si="0"/>
        <v>72</v>
      </c>
      <c r="E16" s="3">
        <f t="shared" ca="1" si="0"/>
        <v>46</v>
      </c>
      <c r="F16" s="3">
        <f t="shared" ca="1" si="0"/>
        <v>7</v>
      </c>
      <c r="G16" s="3">
        <f t="shared" ca="1" si="0"/>
        <v>12</v>
      </c>
      <c r="H16" s="1">
        <f>IF(B16="","",MAX(A$3:A16))</f>
        <v>42007</v>
      </c>
    </row>
    <row r="17" spans="2:8">
      <c r="B17" s="5" t="s">
        <v>4</v>
      </c>
      <c r="C17" s="3">
        <f t="shared" ca="1" si="1"/>
        <v>6</v>
      </c>
      <c r="D17" s="3">
        <f t="shared" ca="1" si="0"/>
        <v>42</v>
      </c>
      <c r="E17" s="3">
        <f t="shared" ca="1" si="0"/>
        <v>93</v>
      </c>
      <c r="F17" s="3">
        <f t="shared" ca="1" si="0"/>
        <v>37</v>
      </c>
      <c r="G17" s="3">
        <f t="shared" ca="1" si="0"/>
        <v>48</v>
      </c>
      <c r="H17" s="1">
        <f>IF(B17="","",MAX(A$3:A17))</f>
        <v>42007</v>
      </c>
    </row>
    <row r="18" spans="2:8">
      <c r="H18" s="1" t="str">
        <f>IF(B18="","",MAX(A$3:A18))</f>
        <v/>
      </c>
    </row>
    <row r="19" spans="2:8">
      <c r="H19" s="1" t="str">
        <f>IF(B19="","",MAX(A$3:A19))</f>
        <v/>
      </c>
    </row>
    <row r="20" spans="2:8">
      <c r="H20" s="1" t="str">
        <f>IF(B20="","",MAX(A$3:A20))</f>
        <v/>
      </c>
    </row>
    <row r="21" spans="2:8">
      <c r="H21" s="1" t="str">
        <f>IF(B21="","",MAX(A$3:A21))</f>
        <v/>
      </c>
    </row>
    <row r="22" spans="2:8">
      <c r="H22" s="1" t="str">
        <f>IF(B22="","",MAX(A$3:A22))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P21"/>
  <sheetViews>
    <sheetView tabSelected="1" workbookViewId="0">
      <selection activeCell="K12" sqref="K12"/>
    </sheetView>
  </sheetViews>
  <sheetFormatPr baseColWidth="10" defaultColWidth="8.7265625" defaultRowHeight="14.5"/>
  <cols>
    <col min="1" max="1" width="18.54296875" bestFit="1" customWidth="1"/>
    <col min="2" max="2" width="18.7265625" customWidth="1"/>
    <col min="16" max="16" width="13.453125" customWidth="1"/>
  </cols>
  <sheetData>
    <row r="1" spans="1:16">
      <c r="P1" t="s">
        <v>11</v>
      </c>
    </row>
    <row r="2" spans="1:16">
      <c r="P2" s="7">
        <f t="array" aca="1" ref="P2" ca="1">IF(ROW(A1)&gt;SUMPRODUCT(1/COUNTIF(colh,colh)),"",(INDEX(colh,MIN(IF(COUNTIF(P$1:P1,colh)=0,ROW(colh)-2)))))</f>
        <v>42005</v>
      </c>
    </row>
    <row r="3" spans="1:16">
      <c r="B3" t="s">
        <v>12</v>
      </c>
      <c r="P3" s="7">
        <f t="array" aca="1" ref="P3" ca="1">IF(ROW(A2)&gt;SUMPRODUCT(1/COUNTIF(colh,colh)),"",(INDEX(colh,MIN(IF(COUNTIF(P$1:P2,colh)=0,ROW(colh)-2)))))</f>
        <v>42006</v>
      </c>
    </row>
    <row r="4" spans="1:16">
      <c r="P4" s="7">
        <f t="array" aca="1" ref="P4" ca="1">IF(ROW(A3)&gt;SUMPRODUCT(1/COUNTIF(colh,colh)),"",(INDEX(colh,MIN(IF(COUNTIF(P$1:P3,colh)=0,ROW(colh)-2)))))</f>
        <v>42007</v>
      </c>
    </row>
    <row r="5" spans="1:16">
      <c r="A5" s="6" t="s">
        <v>10</v>
      </c>
      <c r="B5" s="1">
        <v>42005</v>
      </c>
      <c r="P5" s="7" t="str">
        <f t="array" aca="1" ref="P5" ca="1">IF(ROW(A4)&gt;SUMPRODUCT(1/COUNTIF(colh,colh)),"",(INDEX(colh,MIN(IF(COUNTIF(P$1:P4,colh)=0,ROW(colh)-2)))))</f>
        <v/>
      </c>
    </row>
    <row r="6" spans="1:16">
      <c r="P6" s="7" t="str">
        <f t="array" aca="1" ref="P6" ca="1">IF(ROW(A5)&gt;SUMPRODUCT(1/COUNTIF(colh,colh)),"",(INDEX(colh,MIN(IF(COUNTIF(P$1:P5,colh)=0,ROW(colh)-2)))))</f>
        <v/>
      </c>
    </row>
    <row r="7" spans="1:16">
      <c r="P7" s="7" t="str">
        <f t="array" aca="1" ref="P7" ca="1">IF(ROW(A6)&gt;SUMPRODUCT(1/COUNTIF(colh,colh)),"",(INDEX(colh,MIN(IF(COUNTIF(P$1:P6,colh)=0,ROW(colh)-2)))))</f>
        <v/>
      </c>
    </row>
    <row r="8" spans="1:16">
      <c r="B8" s="8" t="s">
        <v>5</v>
      </c>
      <c r="C8" s="8" t="s">
        <v>6</v>
      </c>
      <c r="D8" s="8" t="s">
        <v>7</v>
      </c>
      <c r="E8" s="8" t="s">
        <v>8</v>
      </c>
      <c r="F8" s="8" t="s">
        <v>9</v>
      </c>
      <c r="P8" s="7" t="str">
        <f t="array" aca="1" ref="P8" ca="1">IF(ROW(A7)&gt;SUMPRODUCT(1/COUNTIF(colh,colh)),"",(INDEX(colh,MIN(IF(COUNTIF(P$1:P7,colh)=0,ROW(colh)-2)))))</f>
        <v/>
      </c>
    </row>
    <row r="9" spans="1:16">
      <c r="A9" s="2" t="s">
        <v>0</v>
      </c>
      <c r="B9" s="9">
        <f ca="1">SUMPRODUCT((index=B$8)*(colh=$B$5)*(colb=$A9)*(données))</f>
        <v>1</v>
      </c>
      <c r="C9" s="9">
        <f ca="1">SUMPRODUCT((index=C$8)*(colh=$B$5)*(colb=$A9)*(données))</f>
        <v>2</v>
      </c>
      <c r="D9" s="9">
        <f ca="1">SUMPRODUCT((index=D$8)*(colh=$B$5)*(colb=$A9)*(données))</f>
        <v>3</v>
      </c>
      <c r="E9" s="9">
        <f ca="1">SUMPRODUCT((index=E$8)*(colh=$B$5)*(colb=$A9)*(données))</f>
        <v>4</v>
      </c>
      <c r="F9" s="9">
        <f ca="1">SUMPRODUCT((index=F$8)*(colh=$B$5)*(colb=$A9)*(données))</f>
        <v>5</v>
      </c>
      <c r="P9" s="7" t="str">
        <f t="array" aca="1" ref="P9" ca="1">IF(ROW(A8)&gt;SUMPRODUCT(1/COUNTIF(colh,colh)),"",(INDEX(colh,MIN(IF(COUNTIF(P$1:P8,colh)=0,ROW(colh)-2)))))</f>
        <v/>
      </c>
    </row>
    <row r="10" spans="1:16">
      <c r="A10" s="2" t="s">
        <v>1</v>
      </c>
      <c r="B10" s="9">
        <f ca="1">SUMPRODUCT((index=B$8)*(colh=$B$5)*(colb=$A10)*(données))</f>
        <v>6</v>
      </c>
      <c r="C10" s="9">
        <f ca="1">SUMPRODUCT((index=C$8)*(colh=$B$5)*(colb=$A10)*(données))</f>
        <v>7</v>
      </c>
      <c r="D10" s="9">
        <f ca="1">SUMPRODUCT((index=D$8)*(colh=$B$5)*(colb=$A10)*(données))</f>
        <v>8</v>
      </c>
      <c r="E10" s="9">
        <f ca="1">SUMPRODUCT((index=E$8)*(colh=$B$5)*(colb=$A10)*(données))</f>
        <v>9</v>
      </c>
      <c r="F10" s="9">
        <f ca="1">SUMPRODUCT((index=F$8)*(colh=$B$5)*(colb=$A10)*(données))</f>
        <v>10</v>
      </c>
      <c r="P10" s="7" t="str">
        <f t="array" aca="1" ref="P10" ca="1">IF(ROW(A9)&gt;SUMPRODUCT(1/COUNTIF(colh,colh)),"",(INDEX(colh,MIN(IF(COUNTIF(P$1:P9,colh)=0,ROW(colh)-2)))))</f>
        <v/>
      </c>
    </row>
    <row r="11" spans="1:16">
      <c r="A11" s="2" t="s">
        <v>2</v>
      </c>
      <c r="B11" s="9">
        <f ca="1">SUMPRODUCT((index=B$8)*(colh=$B$5)*(colb=$A11)*(données))</f>
        <v>11</v>
      </c>
      <c r="C11" s="9">
        <f ca="1">SUMPRODUCT((index=C$8)*(colh=$B$5)*(colb=$A11)*(données))</f>
        <v>12</v>
      </c>
      <c r="D11" s="9">
        <f ca="1">SUMPRODUCT((index=D$8)*(colh=$B$5)*(colb=$A11)*(données))</f>
        <v>13</v>
      </c>
      <c r="E11" s="9">
        <f ca="1">SUMPRODUCT((index=E$8)*(colh=$B$5)*(colb=$A11)*(données))</f>
        <v>174</v>
      </c>
      <c r="F11" s="9">
        <f ca="1">SUMPRODUCT((index=F$8)*(colh=$B$5)*(colb=$A11)*(données))</f>
        <v>15</v>
      </c>
      <c r="P11" s="7" t="str">
        <f t="array" aca="1" ref="P11" ca="1">IF(ROW(A10)&gt;SUMPRODUCT(1/COUNTIF(colh,colh)),"",(INDEX(colh,MIN(IF(COUNTIF(P$1:P10,colh)=0,ROW(colh)-2)))))</f>
        <v/>
      </c>
    </row>
    <row r="12" spans="1:16">
      <c r="A12" s="2" t="s">
        <v>3</v>
      </c>
      <c r="B12" s="9">
        <f ca="1">SUMPRODUCT((index=B$8)*(colh=$B$5)*(colb=$A12)*(données))</f>
        <v>68</v>
      </c>
      <c r="C12" s="9">
        <f ca="1">SUMPRODUCT((index=C$8)*(colh=$B$5)*(colb=$A12)*(données))</f>
        <v>49</v>
      </c>
      <c r="D12" s="9">
        <f ca="1">SUMPRODUCT((index=D$8)*(colh=$B$5)*(colb=$A12)*(données))</f>
        <v>63</v>
      </c>
      <c r="E12" s="9">
        <f ca="1">SUMPRODUCT((index=E$8)*(colh=$B$5)*(colb=$A12)*(données))</f>
        <v>72</v>
      </c>
      <c r="F12" s="9">
        <f ca="1">SUMPRODUCT((index=F$8)*(colh=$B$5)*(colb=$A12)*(données))</f>
        <v>72</v>
      </c>
      <c r="P12" s="7" t="str">
        <f t="array" aca="1" ref="P12" ca="1">IF(ROW(A11)&gt;SUMPRODUCT(1/COUNTIF(colh,colh)),"",(INDEX(colh,MIN(IF(COUNTIF(P$1:P11,colh)=0,ROW(colh)-2)))))</f>
        <v/>
      </c>
    </row>
    <row r="13" spans="1:16">
      <c r="A13" s="2" t="s">
        <v>4</v>
      </c>
      <c r="B13" s="9">
        <f ca="1">SUMPRODUCT((index=B$8)*(colh=$B$5)*(colb=$A13)*(données))</f>
        <v>44</v>
      </c>
      <c r="C13" s="9">
        <f ca="1">SUMPRODUCT((index=C$8)*(colh=$B$5)*(colb=$A13)*(données))</f>
        <v>48</v>
      </c>
      <c r="D13" s="9">
        <f ca="1">SUMPRODUCT((index=D$8)*(colh=$B$5)*(colb=$A13)*(données))</f>
        <v>45</v>
      </c>
      <c r="E13" s="9">
        <f ca="1">SUMPRODUCT((index=E$8)*(colh=$B$5)*(colb=$A13)*(données))</f>
        <v>17</v>
      </c>
      <c r="F13" s="9">
        <f ca="1">SUMPRODUCT((index=F$8)*(colh=$B$5)*(colb=$A13)*(données))</f>
        <v>12</v>
      </c>
      <c r="P13" s="7" t="str">
        <f t="array" aca="1" ref="P13" ca="1">IF(ROW(A12)&gt;SUMPRODUCT(1/COUNTIF(colh,colh)),"",(INDEX(colh,MIN(IF(COUNTIF(P$1:P12,colh)=0,ROW(colh)-2)))))</f>
        <v/>
      </c>
    </row>
    <row r="14" spans="1:16">
      <c r="P14" s="7" t="str">
        <f t="array" aca="1" ref="P14" ca="1">IF(ROW(A13)&gt;SUMPRODUCT(1/COUNTIF(colh,colh)),"",(INDEX(colh,MIN(IF(COUNTIF(P$1:P13,colh)=0,ROW(colh)-2)))))</f>
        <v/>
      </c>
    </row>
    <row r="15" spans="1:16">
      <c r="P15" s="7" t="str">
        <f t="array" aca="1" ref="P15" ca="1">IF(ROW(A14)&gt;SUMPRODUCT(1/COUNTIF(colh,colh)),"",(INDEX(colh,MIN(IF(COUNTIF(P$1:P14,colh)=0,ROW(colh)-2)))))</f>
        <v/>
      </c>
    </row>
    <row r="16" spans="1:16">
      <c r="P16" s="7" t="str">
        <f t="array" aca="1" ref="P16" ca="1">IF(ROW(A15)&gt;SUMPRODUCT(1/COUNTIF(colh,colh)),"",(INDEX(colh,MIN(IF(COUNTIF(P$1:P15,colh)=0,ROW(colh)-2)))))</f>
        <v/>
      </c>
    </row>
    <row r="17" spans="16:16">
      <c r="P17" s="7" t="str">
        <f t="array" aca="1" ref="P17" ca="1">IF(ROW(A16)&gt;SUMPRODUCT(1/COUNTIF(colh,colh)),"",(INDEX(colh,MIN(IF(COUNTIF(P$1:P16,colh)=0,ROW(colh)-2)))))</f>
        <v/>
      </c>
    </row>
    <row r="18" spans="16:16">
      <c r="P18" s="7" t="str">
        <f t="array" aca="1" ref="P18" ca="1">IF(ROW(A17)&gt;SUMPRODUCT(1/COUNTIF(colh,colh)),"",(INDEX(colh,MIN(IF(COUNTIF(P$1:P17,colh)=0,ROW(colh)-2)))))</f>
        <v/>
      </c>
    </row>
    <row r="19" spans="16:16">
      <c r="P19" s="7" t="str">
        <f t="array" aca="1" ref="P19" ca="1">IF(ROW(A18)&gt;SUMPRODUCT(1/COUNTIF(colh,colh)),"",(INDEX(colh,MIN(IF(COUNTIF(P$1:P18,colh)=0,ROW(colh)-2)))))</f>
        <v/>
      </c>
    </row>
    <row r="20" spans="16:16">
      <c r="P20" s="7" t="str">
        <f t="array" aca="1" ref="P20" ca="1">IF(ROW(A19)&gt;SUMPRODUCT(1/COUNTIF(colh,colh)),"",(INDEX(colh,MIN(IF(COUNTIF(P$1:P19,colh)=0,ROW(colh)-2)))))</f>
        <v/>
      </c>
    </row>
    <row r="21" spans="16:16">
      <c r="P21" s="7" t="str">
        <f t="array" aca="1" ref="P21" ca="1">IF(ROW(A20)&gt;SUMPRODUCT(1/COUNTIF(colh,colh)),"",(INDEX(colh,MIN(IF(COUNTIF(P$1:P20,colh)=0,ROW(colh)-2)))))</f>
        <v/>
      </c>
    </row>
  </sheetData>
  <dataValidations count="1">
    <dataValidation type="list" allowBlank="1" showInputMessage="1" showErrorMessage="1" sqref="B5">
      <formula1>OFFSET($P$2,,,COUNT($P:$P))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8.726562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Sheet1</vt:lpstr>
      <vt:lpstr>Sheet2</vt:lpstr>
      <vt:lpstr>Sheet3</vt:lpstr>
      <vt:lpstr>index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2015-07-08T08:57:20Z</dcterms:modified>
</cp:coreProperties>
</file>