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D18" i="1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4"/>
  <c r="D5"/>
  <c r="D6"/>
  <c r="D7"/>
  <c r="D8"/>
  <c r="D9"/>
  <c r="D10"/>
  <c r="D11"/>
  <c r="D12"/>
  <c r="D13"/>
  <c r="D14"/>
  <c r="D15"/>
  <c r="D16"/>
  <c r="D17"/>
  <c r="D3"/>
  <c r="D320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3"/>
</calcChain>
</file>

<file path=xl/sharedStrings.xml><?xml version="1.0" encoding="utf-8"?>
<sst xmlns="http://schemas.openxmlformats.org/spreadsheetml/2006/main" count="746" uniqueCount="746">
  <si>
    <t>01-01-2014 H 1</t>
  </si>
  <si>
    <t>01-01-2014 H 2</t>
  </si>
  <si>
    <t>01-01-2014 H 3</t>
  </si>
  <si>
    <t>01-01-2014 H 4</t>
  </si>
  <si>
    <t>01-01-2014 H 5</t>
  </si>
  <si>
    <t>01-01-2014 H 6</t>
  </si>
  <si>
    <t>01-01-2014 H 7</t>
  </si>
  <si>
    <t>01-01-2014 H 8</t>
  </si>
  <si>
    <t>01-01-2014 H 9</t>
  </si>
  <si>
    <t>01-01-2014 H 10</t>
  </si>
  <si>
    <t>01-01-2014 H 11</t>
  </si>
  <si>
    <t>01-01-2014 H 12</t>
  </si>
  <si>
    <t>01-01-2014 H 13</t>
  </si>
  <si>
    <t>01-01-2014 H 14</t>
  </si>
  <si>
    <t>01-01-2014 H 15</t>
  </si>
  <si>
    <t>01-01-2014 H 16</t>
  </si>
  <si>
    <t>01-01-2014 H 17</t>
  </si>
  <si>
    <t>01-01-2014 H 18</t>
  </si>
  <si>
    <t>01-01-2014 H 19</t>
  </si>
  <si>
    <t>01-01-2014 H 20</t>
  </si>
  <si>
    <t>01-01-2014 H 21</t>
  </si>
  <si>
    <t>01-01-2014 H 22</t>
  </si>
  <si>
    <t>01-01-2014 H 23</t>
  </si>
  <si>
    <t>01-01-2014 H 24</t>
  </si>
  <si>
    <t>02-01-2014 H 1</t>
  </si>
  <si>
    <t>02-01-2014 H 2</t>
  </si>
  <si>
    <t>02-01-2014 H 3</t>
  </si>
  <si>
    <t>02-01-2014 H 4</t>
  </si>
  <si>
    <t>02-01-2014 H 5</t>
  </si>
  <si>
    <t>02-01-2014 H 6</t>
  </si>
  <si>
    <t>02-01-2014 H 7</t>
  </si>
  <si>
    <t>02-01-2014 H 8</t>
  </si>
  <si>
    <t>02-01-2014 H 9</t>
  </si>
  <si>
    <t>02-01-2014 H 10</t>
  </si>
  <si>
    <t>02-01-2014 H 11</t>
  </si>
  <si>
    <t>02-01-2014 H 12</t>
  </si>
  <si>
    <t>02-01-2014 H 13</t>
  </si>
  <si>
    <t>02-01-2014 H 14</t>
  </si>
  <si>
    <t>02-01-2014 H 15</t>
  </si>
  <si>
    <t>02-01-2014 H 16</t>
  </si>
  <si>
    <t>02-01-2014 H 17</t>
  </si>
  <si>
    <t>02-01-2014 H 18</t>
  </si>
  <si>
    <t>02-01-2014 H 19</t>
  </si>
  <si>
    <t>02-01-2014 H 20</t>
  </si>
  <si>
    <t>02-01-2014 H 21</t>
  </si>
  <si>
    <t>02-01-2014 H 22</t>
  </si>
  <si>
    <t>02-01-2014 H 23</t>
  </si>
  <si>
    <t>02-01-2014 H 24</t>
  </si>
  <si>
    <t>03-01-2014 H 1</t>
  </si>
  <si>
    <t>03-01-2014 H 2</t>
  </si>
  <si>
    <t>03-01-2014 H 3</t>
  </si>
  <si>
    <t>03-01-2014 H 4</t>
  </si>
  <si>
    <t>03-01-2014 H 5</t>
  </si>
  <si>
    <t>03-01-2014 H 6</t>
  </si>
  <si>
    <t>03-01-2014 H 7</t>
  </si>
  <si>
    <t>03-01-2014 H 8</t>
  </si>
  <si>
    <t>03-01-2014 H 9</t>
  </si>
  <si>
    <t>03-01-2014 H 10</t>
  </si>
  <si>
    <t>03-01-2014 H 11</t>
  </si>
  <si>
    <t>03-01-2014 H 12</t>
  </si>
  <si>
    <t>03-01-2014 H 13</t>
  </si>
  <si>
    <t>03-01-2014 H 14</t>
  </si>
  <si>
    <t>03-01-2014 H 15</t>
  </si>
  <si>
    <t>03-01-2014 H 16</t>
  </si>
  <si>
    <t>03-01-2014 H 17</t>
  </si>
  <si>
    <t>03-01-2014 H 18</t>
  </si>
  <si>
    <t>03-01-2014 H 19</t>
  </si>
  <si>
    <t>03-01-2014 H 20</t>
  </si>
  <si>
    <t>03-01-2014 H 21</t>
  </si>
  <si>
    <t>03-01-2014 H 22</t>
  </si>
  <si>
    <t>03-01-2014 H 23</t>
  </si>
  <si>
    <t>03-01-2014 H 24</t>
  </si>
  <si>
    <t>04-01-2014 H 1</t>
  </si>
  <si>
    <t>04-01-2014 H 2</t>
  </si>
  <si>
    <t>04-01-2014 H 3</t>
  </si>
  <si>
    <t>04-01-2014 H 4</t>
  </si>
  <si>
    <t>04-01-2014 H 5</t>
  </si>
  <si>
    <t>04-01-2014 H 6</t>
  </si>
  <si>
    <t>04-01-2014 H 7</t>
  </si>
  <si>
    <t>04-01-2014 H 8</t>
  </si>
  <si>
    <t>04-01-2014 H 9</t>
  </si>
  <si>
    <t>04-01-2014 H 10</t>
  </si>
  <si>
    <t>04-01-2014 H 11</t>
  </si>
  <si>
    <t>04-01-2014 H 12</t>
  </si>
  <si>
    <t>04-01-2014 H 13</t>
  </si>
  <si>
    <t>04-01-2014 H 14</t>
  </si>
  <si>
    <t>04-01-2014 H 15</t>
  </si>
  <si>
    <t>04-01-2014 H 16</t>
  </si>
  <si>
    <t>04-01-2014 H 17</t>
  </si>
  <si>
    <t>04-01-2014 H 18</t>
  </si>
  <si>
    <t>04-01-2014 H 19</t>
  </si>
  <si>
    <t>04-01-2014 H 20</t>
  </si>
  <si>
    <t>04-01-2014 H 21</t>
  </si>
  <si>
    <t>04-01-2014 H 22</t>
  </si>
  <si>
    <t>04-01-2014 H 23</t>
  </si>
  <si>
    <t>04-01-2014 H 24</t>
  </si>
  <si>
    <t>05-01-2014 H 1</t>
  </si>
  <si>
    <t>05-01-2014 H 2</t>
  </si>
  <si>
    <t>05-01-2014 H 3</t>
  </si>
  <si>
    <t>05-01-2014 H 4</t>
  </si>
  <si>
    <t>05-01-2014 H 5</t>
  </si>
  <si>
    <t>05-01-2014 H 6</t>
  </si>
  <si>
    <t>05-01-2014 H 7</t>
  </si>
  <si>
    <t>05-01-2014 H 8</t>
  </si>
  <si>
    <t>05-01-2014 H 9</t>
  </si>
  <si>
    <t>05-01-2014 H 10</t>
  </si>
  <si>
    <t>05-01-2014 H 11</t>
  </si>
  <si>
    <t>05-01-2014 H 12</t>
  </si>
  <si>
    <t>05-01-2014 H 13</t>
  </si>
  <si>
    <t>05-01-2014 H 14</t>
  </si>
  <si>
    <t>05-01-2014 H 15</t>
  </si>
  <si>
    <t>05-01-2014 H 16</t>
  </si>
  <si>
    <t>05-01-2014 H 17</t>
  </si>
  <si>
    <t>05-01-2014 H 18</t>
  </si>
  <si>
    <t>05-01-2014 H 19</t>
  </si>
  <si>
    <t>05-01-2014 H 20</t>
  </si>
  <si>
    <t>05-01-2014 H 21</t>
  </si>
  <si>
    <t>05-01-2014 H 22</t>
  </si>
  <si>
    <t>05-01-2014 H 23</t>
  </si>
  <si>
    <t>05-01-2014 H 24</t>
  </si>
  <si>
    <t>06-01-2014 H 1</t>
  </si>
  <si>
    <t>06-01-2014 H 2</t>
  </si>
  <si>
    <t>06-01-2014 H 3</t>
  </si>
  <si>
    <t>06-01-2014 H 4</t>
  </si>
  <si>
    <t>06-01-2014 H 5</t>
  </si>
  <si>
    <t>06-01-2014 H 6</t>
  </si>
  <si>
    <t>06-01-2014 H 7</t>
  </si>
  <si>
    <t>06-01-2014 H 8</t>
  </si>
  <si>
    <t>06-01-2014 H 9</t>
  </si>
  <si>
    <t>06-01-2014 H 10</t>
  </si>
  <si>
    <t>06-01-2014 H 11</t>
  </si>
  <si>
    <t>06-01-2014 H 12</t>
  </si>
  <si>
    <t>06-01-2014 H 13</t>
  </si>
  <si>
    <t>06-01-2014 H 14</t>
  </si>
  <si>
    <t>06-01-2014 H 15</t>
  </si>
  <si>
    <t>06-01-2014 H 16</t>
  </si>
  <si>
    <t>06-01-2014 H 17</t>
  </si>
  <si>
    <t>06-01-2014 H 18</t>
  </si>
  <si>
    <t>06-01-2014 H 19</t>
  </si>
  <si>
    <t>06-01-2014 H 20</t>
  </si>
  <si>
    <t>06-01-2014 H 21</t>
  </si>
  <si>
    <t>06-01-2014 H 22</t>
  </si>
  <si>
    <t>06-01-2014 H 23</t>
  </si>
  <si>
    <t>06-01-2014 H 24</t>
  </si>
  <si>
    <t>07-01-2014 H 1</t>
  </si>
  <si>
    <t>07-01-2014 H 2</t>
  </si>
  <si>
    <t>07-01-2014 H 3</t>
  </si>
  <si>
    <t>07-01-2014 H 4</t>
  </si>
  <si>
    <t>07-01-2014 H 5</t>
  </si>
  <si>
    <t>07-01-2014 H 6</t>
  </si>
  <si>
    <t>07-01-2014 H 7</t>
  </si>
  <si>
    <t>07-01-2014 H 8</t>
  </si>
  <si>
    <t>07-01-2014 H 9</t>
  </si>
  <si>
    <t>07-01-2014 H 10</t>
  </si>
  <si>
    <t>07-01-2014 H 11</t>
  </si>
  <si>
    <t>07-01-2014 H 12</t>
  </si>
  <si>
    <t>07-01-2014 H 13</t>
  </si>
  <si>
    <t>07-01-2014 H 14</t>
  </si>
  <si>
    <t>07-01-2014 H 15</t>
  </si>
  <si>
    <t>07-01-2014 H 16</t>
  </si>
  <si>
    <t>07-01-2014 H 17</t>
  </si>
  <si>
    <t>07-01-2014 H 18</t>
  </si>
  <si>
    <t>07-01-2014 H 19</t>
  </si>
  <si>
    <t>07-01-2014 H 20</t>
  </si>
  <si>
    <t>07-01-2014 H 21</t>
  </si>
  <si>
    <t>07-01-2014 H 22</t>
  </si>
  <si>
    <t>07-01-2014 H 23</t>
  </si>
  <si>
    <t>07-01-2014 H 24</t>
  </si>
  <si>
    <t>08-01-2014 H 1</t>
  </si>
  <si>
    <t>08-01-2014 H 2</t>
  </si>
  <si>
    <t>08-01-2014 H 3</t>
  </si>
  <si>
    <t>08-01-2014 H 4</t>
  </si>
  <si>
    <t>08-01-2014 H 5</t>
  </si>
  <si>
    <t>08-01-2014 H 6</t>
  </si>
  <si>
    <t>08-01-2014 H 7</t>
  </si>
  <si>
    <t>08-01-2014 H 8</t>
  </si>
  <si>
    <t>08-01-2014 H 9</t>
  </si>
  <si>
    <t>08-01-2014 H 10</t>
  </si>
  <si>
    <t>08-01-2014 H 11</t>
  </si>
  <si>
    <t>08-01-2014 H 12</t>
  </si>
  <si>
    <t>08-01-2014 H 13</t>
  </si>
  <si>
    <t>08-01-2014 H 14</t>
  </si>
  <si>
    <t>08-01-2014 H 15</t>
  </si>
  <si>
    <t>08-01-2014 H 16</t>
  </si>
  <si>
    <t>08-01-2014 H 17</t>
  </si>
  <si>
    <t>08-01-2014 H 18</t>
  </si>
  <si>
    <t>08-01-2014 H 19</t>
  </si>
  <si>
    <t>08-01-2014 H 20</t>
  </si>
  <si>
    <t>08-01-2014 H 21</t>
  </si>
  <si>
    <t>08-01-2014 H 22</t>
  </si>
  <si>
    <t>08-01-2014 H 23</t>
  </si>
  <si>
    <t>08-01-2014 H 24</t>
  </si>
  <si>
    <t>09-01-2014 H 1</t>
  </si>
  <si>
    <t>09-01-2014 H 2</t>
  </si>
  <si>
    <t>09-01-2014 H 3</t>
  </si>
  <si>
    <t>09-01-2014 H 4</t>
  </si>
  <si>
    <t>09-01-2014 H 5</t>
  </si>
  <si>
    <t>09-01-2014 H 6</t>
  </si>
  <si>
    <t>09-01-2014 H 7</t>
  </si>
  <si>
    <t>09-01-2014 H 8</t>
  </si>
  <si>
    <t>09-01-2014 H 9</t>
  </si>
  <si>
    <t>09-01-2014 H 10</t>
  </si>
  <si>
    <t>09-01-2014 H 11</t>
  </si>
  <si>
    <t>09-01-2014 H 12</t>
  </si>
  <si>
    <t>09-01-2014 H 13</t>
  </si>
  <si>
    <t>09-01-2014 H 14</t>
  </si>
  <si>
    <t>09-01-2014 H 15</t>
  </si>
  <si>
    <t>09-01-2014 H 16</t>
  </si>
  <si>
    <t>09-01-2014 H 17</t>
  </si>
  <si>
    <t>09-01-2014 H 18</t>
  </si>
  <si>
    <t>09-01-2014 H 19</t>
  </si>
  <si>
    <t>09-01-2014 H 20</t>
  </si>
  <si>
    <t>09-01-2014 H 21</t>
  </si>
  <si>
    <t>09-01-2014 H 22</t>
  </si>
  <si>
    <t>09-01-2014 H 23</t>
  </si>
  <si>
    <t>09-01-2014 H 24</t>
  </si>
  <si>
    <t>10-01-2014 H 1</t>
  </si>
  <si>
    <t>10-01-2014 H 2</t>
  </si>
  <si>
    <t>10-01-2014 H 3</t>
  </si>
  <si>
    <t>10-01-2014 H 4</t>
  </si>
  <si>
    <t>10-01-2014 H 5</t>
  </si>
  <si>
    <t>10-01-2014 H 6</t>
  </si>
  <si>
    <t>10-01-2014 H 7</t>
  </si>
  <si>
    <t>10-01-2014 H 8</t>
  </si>
  <si>
    <t>10-01-2014 H 9</t>
  </si>
  <si>
    <t>10-01-2014 H 10</t>
  </si>
  <si>
    <t>10-01-2014 H 11</t>
  </si>
  <si>
    <t>10-01-2014 H 12</t>
  </si>
  <si>
    <t>10-01-2014 H 13</t>
  </si>
  <si>
    <t>10-01-2014 H 14</t>
  </si>
  <si>
    <t>10-01-2014 H 15</t>
  </si>
  <si>
    <t>10-01-2014 H 16</t>
  </si>
  <si>
    <t>10-01-2014 H 17</t>
  </si>
  <si>
    <t>10-01-2014 H 18</t>
  </si>
  <si>
    <t>10-01-2014 H 19</t>
  </si>
  <si>
    <t>10-01-2014 H 20</t>
  </si>
  <si>
    <t>10-01-2014 H 21</t>
  </si>
  <si>
    <t>10-01-2014 H 22</t>
  </si>
  <si>
    <t>10-01-2014 H 23</t>
  </si>
  <si>
    <t>10-01-2014 H 24</t>
  </si>
  <si>
    <t>11-01-2014 H 1</t>
  </si>
  <si>
    <t>11-01-2014 H 2</t>
  </si>
  <si>
    <t>11-01-2014 H 3</t>
  </si>
  <si>
    <t>11-01-2014 H 4</t>
  </si>
  <si>
    <t>11-01-2014 H 5</t>
  </si>
  <si>
    <t>11-01-2014 H 6</t>
  </si>
  <si>
    <t>11-01-2014 H 7</t>
  </si>
  <si>
    <t>11-01-2014 H 8</t>
  </si>
  <si>
    <t>11-01-2014 H 9</t>
  </si>
  <si>
    <t>11-01-2014 H 10</t>
  </si>
  <si>
    <t>11-01-2014 H 11</t>
  </si>
  <si>
    <t>11-01-2014 H 12</t>
  </si>
  <si>
    <t>11-01-2014 H 13</t>
  </si>
  <si>
    <t>11-01-2014 H 14</t>
  </si>
  <si>
    <t>11-01-2014 H 15</t>
  </si>
  <si>
    <t>11-01-2014 H 16</t>
  </si>
  <si>
    <t>11-01-2014 H 17</t>
  </si>
  <si>
    <t>11-01-2014 H 18</t>
  </si>
  <si>
    <t>11-01-2014 H 19</t>
  </si>
  <si>
    <t>11-01-2014 H 20</t>
  </si>
  <si>
    <t>11-01-2014 H 21</t>
  </si>
  <si>
    <t>11-01-2014 H 22</t>
  </si>
  <si>
    <t>11-01-2014 H 23</t>
  </si>
  <si>
    <t>11-01-2014 H 24</t>
  </si>
  <si>
    <t>12-01-2014 H 1</t>
  </si>
  <si>
    <t>12-01-2014 H 2</t>
  </si>
  <si>
    <t>12-01-2014 H 3</t>
  </si>
  <si>
    <t>12-01-2014 H 4</t>
  </si>
  <si>
    <t>12-01-2014 H 5</t>
  </si>
  <si>
    <t>12-01-2014 H 6</t>
  </si>
  <si>
    <t>12-01-2014 H 7</t>
  </si>
  <si>
    <t>12-01-2014 H 8</t>
  </si>
  <si>
    <t>12-01-2014 H 9</t>
  </si>
  <si>
    <t>12-01-2014 H 10</t>
  </si>
  <si>
    <t>12-01-2014 H 11</t>
  </si>
  <si>
    <t>12-01-2014 H 12</t>
  </si>
  <si>
    <t>12-01-2014 H 13</t>
  </si>
  <si>
    <t>12-01-2014 H 14</t>
  </si>
  <si>
    <t>12-01-2014 H 15</t>
  </si>
  <si>
    <t>12-01-2014 H 16</t>
  </si>
  <si>
    <t>12-01-2014 H 17</t>
  </si>
  <si>
    <t>12-01-2014 H 18</t>
  </si>
  <si>
    <t>12-01-2014 H 19</t>
  </si>
  <si>
    <t>12-01-2014 H 20</t>
  </si>
  <si>
    <t>12-01-2014 H 21</t>
  </si>
  <si>
    <t>12-01-2014 H 22</t>
  </si>
  <si>
    <t>12-01-2014 H 23</t>
  </si>
  <si>
    <t>12-01-2014 H 24</t>
  </si>
  <si>
    <t>13-01-2014 H 1</t>
  </si>
  <si>
    <t>13-01-2014 H 2</t>
  </si>
  <si>
    <t>13-01-2014 H 3</t>
  </si>
  <si>
    <t>13-01-2014 H 4</t>
  </si>
  <si>
    <t>13-01-2014 H 5</t>
  </si>
  <si>
    <t>13-01-2014 H 6</t>
  </si>
  <si>
    <t>13-01-2014 H 7</t>
  </si>
  <si>
    <t>13-01-2014 H 8</t>
  </si>
  <si>
    <t>13-01-2014 H 9</t>
  </si>
  <si>
    <t>13-01-2014 H 10</t>
  </si>
  <si>
    <t>13-01-2014 H 11</t>
  </si>
  <si>
    <t>13-01-2014 H 12</t>
  </si>
  <si>
    <t>13-01-2014 H 13</t>
  </si>
  <si>
    <t>13-01-2014 H 14</t>
  </si>
  <si>
    <t>13-01-2014 H 15</t>
  </si>
  <si>
    <t>13-01-2014 H 16</t>
  </si>
  <si>
    <t>13-01-2014 H 17</t>
  </si>
  <si>
    <t>13-01-2014 H 18</t>
  </si>
  <si>
    <t>13-01-2014 H 19</t>
  </si>
  <si>
    <t>13-01-2014 H 20</t>
  </si>
  <si>
    <t>13-01-2014 H 21</t>
  </si>
  <si>
    <t>13-01-2014 H 22</t>
  </si>
  <si>
    <t>13-01-2014 H 23</t>
  </si>
  <si>
    <t>13-01-2014 H 24</t>
  </si>
  <si>
    <t>14-01-2014 H 1</t>
  </si>
  <si>
    <t>14-01-2014 H 2</t>
  </si>
  <si>
    <t>14-01-2014 H 3</t>
  </si>
  <si>
    <t>14-01-2014 H 4</t>
  </si>
  <si>
    <t>14-01-2014 H 5</t>
  </si>
  <si>
    <t>14-01-2014 H 6</t>
  </si>
  <si>
    <t>14-01-2014 H 7</t>
  </si>
  <si>
    <t>14-01-2014 H 8</t>
  </si>
  <si>
    <t>14-01-2014 H 9</t>
  </si>
  <si>
    <t>14-01-2014 H 10</t>
  </si>
  <si>
    <t>14-01-2014 H 11</t>
  </si>
  <si>
    <t>14-01-2014 H 12</t>
  </si>
  <si>
    <t>14-01-2014 H 13</t>
  </si>
  <si>
    <t>14-01-2014 H 14</t>
  </si>
  <si>
    <t>14-01-2014 H 15</t>
  </si>
  <si>
    <t>14-01-2014 H 16</t>
  </si>
  <si>
    <t>14-01-2014 H 17</t>
  </si>
  <si>
    <t>14-01-2014 H 18</t>
  </si>
  <si>
    <t>14-01-2014 H 19</t>
  </si>
  <si>
    <t>14-01-2014 H 20</t>
  </si>
  <si>
    <t>14-01-2014 H 21</t>
  </si>
  <si>
    <t>14-01-2014 H 22</t>
  </si>
  <si>
    <t>14-01-2014 H 23</t>
  </si>
  <si>
    <t>14-01-2014 H 24</t>
  </si>
  <si>
    <t>15-01-2014 H 1</t>
  </si>
  <si>
    <t>15-01-2014 H 2</t>
  </si>
  <si>
    <t>15-01-2014 H 3</t>
  </si>
  <si>
    <t>15-01-2014 H 4</t>
  </si>
  <si>
    <t>15-01-2014 H 5</t>
  </si>
  <si>
    <t>15-01-2014 H 6</t>
  </si>
  <si>
    <t>15-01-2014 H 7</t>
  </si>
  <si>
    <t>15-01-2014 H 8</t>
  </si>
  <si>
    <t>15-01-2014 H 9</t>
  </si>
  <si>
    <t>15-01-2014 H 10</t>
  </si>
  <si>
    <t>15-01-2014 H 11</t>
  </si>
  <si>
    <t>15-01-2014 H 12</t>
  </si>
  <si>
    <t>15-01-2014 H 13</t>
  </si>
  <si>
    <t>15-01-2014 H 14</t>
  </si>
  <si>
    <t>15-01-2014 H 15</t>
  </si>
  <si>
    <t>15-01-2014 H 16</t>
  </si>
  <si>
    <t>15-01-2014 H 17</t>
  </si>
  <si>
    <t>15-01-2014 H 18</t>
  </si>
  <si>
    <t>15-01-2014 H 19</t>
  </si>
  <si>
    <t>15-01-2014 H 20</t>
  </si>
  <si>
    <t>15-01-2014 H 21</t>
  </si>
  <si>
    <t>15-01-2014 H 22</t>
  </si>
  <si>
    <t>15-01-2014 H 23</t>
  </si>
  <si>
    <t>15-01-2014 H 24</t>
  </si>
  <si>
    <t>16-01-2014 H 1</t>
  </si>
  <si>
    <t>16-01-2014 H 2</t>
  </si>
  <si>
    <t>16-01-2014 H 3</t>
  </si>
  <si>
    <t>16-01-2014 H 4</t>
  </si>
  <si>
    <t>16-01-2014 H 5</t>
  </si>
  <si>
    <t>16-01-2014 H 6</t>
  </si>
  <si>
    <t>16-01-2014 H 7</t>
  </si>
  <si>
    <t>16-01-2014 H 8</t>
  </si>
  <si>
    <t>16-01-2014 H 9</t>
  </si>
  <si>
    <t>16-01-2014 H 10</t>
  </si>
  <si>
    <t>16-01-2014 H 11</t>
  </si>
  <si>
    <t>16-01-2014 H 12</t>
  </si>
  <si>
    <t>16-01-2014 H 13</t>
  </si>
  <si>
    <t>16-01-2014 H 14</t>
  </si>
  <si>
    <t>16-01-2014 H 15</t>
  </si>
  <si>
    <t>16-01-2014 H 16</t>
  </si>
  <si>
    <t>16-01-2014 H 17</t>
  </si>
  <si>
    <t>16-01-2014 H 18</t>
  </si>
  <si>
    <t>16-01-2014 H 19</t>
  </si>
  <si>
    <t>16-01-2014 H 20</t>
  </si>
  <si>
    <t>16-01-2014 H 21</t>
  </si>
  <si>
    <t>16-01-2014 H 22</t>
  </si>
  <si>
    <t>16-01-2014 H 23</t>
  </si>
  <si>
    <t>16-01-2014 H 24</t>
  </si>
  <si>
    <t>17-01-2014 H 1</t>
  </si>
  <si>
    <t>17-01-2014 H 2</t>
  </si>
  <si>
    <t>17-01-2014 H 3</t>
  </si>
  <si>
    <t>17-01-2014 H 4</t>
  </si>
  <si>
    <t>17-01-2014 H 5</t>
  </si>
  <si>
    <t>17-01-2014 H 6</t>
  </si>
  <si>
    <t>17-01-2014 H 7</t>
  </si>
  <si>
    <t>17-01-2014 H 8</t>
  </si>
  <si>
    <t>17-01-2014 H 9</t>
  </si>
  <si>
    <t>17-01-2014 H 10</t>
  </si>
  <si>
    <t>17-01-2014 H 11</t>
  </si>
  <si>
    <t>17-01-2014 H 12</t>
  </si>
  <si>
    <t>17-01-2014 H 13</t>
  </si>
  <si>
    <t>17-01-2014 H 14</t>
  </si>
  <si>
    <t>17-01-2014 H 15</t>
  </si>
  <si>
    <t>17-01-2014 H 16</t>
  </si>
  <si>
    <t>17-01-2014 H 17</t>
  </si>
  <si>
    <t>17-01-2014 H 18</t>
  </si>
  <si>
    <t>17-01-2014 H 19</t>
  </si>
  <si>
    <t>17-01-2014 H 20</t>
  </si>
  <si>
    <t>17-01-2014 H 21</t>
  </si>
  <si>
    <t>17-01-2014 H 22</t>
  </si>
  <si>
    <t>17-01-2014 H 23</t>
  </si>
  <si>
    <t>17-01-2014 H 24</t>
  </si>
  <si>
    <t>18-01-2014 H 1</t>
  </si>
  <si>
    <t>18-01-2014 H 2</t>
  </si>
  <si>
    <t>18-01-2014 H 3</t>
  </si>
  <si>
    <t>18-01-2014 H 4</t>
  </si>
  <si>
    <t>18-01-2014 H 5</t>
  </si>
  <si>
    <t>18-01-2014 H 6</t>
  </si>
  <si>
    <t>18-01-2014 H 7</t>
  </si>
  <si>
    <t>18-01-2014 H 8</t>
  </si>
  <si>
    <t>18-01-2014 H 9</t>
  </si>
  <si>
    <t>18-01-2014 H 10</t>
  </si>
  <si>
    <t>18-01-2014 H 11</t>
  </si>
  <si>
    <t>18-01-2014 H 12</t>
  </si>
  <si>
    <t>18-01-2014 H 13</t>
  </si>
  <si>
    <t>18-01-2014 H 14</t>
  </si>
  <si>
    <t>18-01-2014 H 15</t>
  </si>
  <si>
    <t>18-01-2014 H 16</t>
  </si>
  <si>
    <t>18-01-2014 H 17</t>
  </si>
  <si>
    <t>18-01-2014 H 18</t>
  </si>
  <si>
    <t>18-01-2014 H 19</t>
  </si>
  <si>
    <t>18-01-2014 H 20</t>
  </si>
  <si>
    <t>18-01-2014 H 21</t>
  </si>
  <si>
    <t>18-01-2014 H 22</t>
  </si>
  <si>
    <t>18-01-2014 H 23</t>
  </si>
  <si>
    <t>18-01-2014 H 24</t>
  </si>
  <si>
    <t>19-01-2014 H 1</t>
  </si>
  <si>
    <t>19-01-2014 H 2</t>
  </si>
  <si>
    <t>19-01-2014 H 3</t>
  </si>
  <si>
    <t>19-01-2014 H 4</t>
  </si>
  <si>
    <t>19-01-2014 H 5</t>
  </si>
  <si>
    <t>19-01-2014 H 6</t>
  </si>
  <si>
    <t>19-01-2014 H 7</t>
  </si>
  <si>
    <t>19-01-2014 H 8</t>
  </si>
  <si>
    <t>19-01-2014 H 9</t>
  </si>
  <si>
    <t>19-01-2014 H 10</t>
  </si>
  <si>
    <t>19-01-2014 H 11</t>
  </si>
  <si>
    <t>19-01-2014 H 12</t>
  </si>
  <si>
    <t>19-01-2014 H 13</t>
  </si>
  <si>
    <t>19-01-2014 H 14</t>
  </si>
  <si>
    <t>19-01-2014 H 15</t>
  </si>
  <si>
    <t>19-01-2014 H 16</t>
  </si>
  <si>
    <t>19-01-2014 H 17</t>
  </si>
  <si>
    <t>19-01-2014 H 18</t>
  </si>
  <si>
    <t>19-01-2014 H 19</t>
  </si>
  <si>
    <t>19-01-2014 H 20</t>
  </si>
  <si>
    <t>19-01-2014 H 21</t>
  </si>
  <si>
    <t>19-01-2014 H 22</t>
  </si>
  <si>
    <t>19-01-2014 H 23</t>
  </si>
  <si>
    <t>19-01-2014 H 24</t>
  </si>
  <si>
    <t>20-01-2014 H 1</t>
  </si>
  <si>
    <t>20-01-2014 H 2</t>
  </si>
  <si>
    <t>20-01-2014 H 3</t>
  </si>
  <si>
    <t>20-01-2014 H 4</t>
  </si>
  <si>
    <t>20-01-2014 H 5</t>
  </si>
  <si>
    <t>20-01-2014 H 6</t>
  </si>
  <si>
    <t>20-01-2014 H 7</t>
  </si>
  <si>
    <t>20-01-2014 H 8</t>
  </si>
  <si>
    <t>20-01-2014 H 9</t>
  </si>
  <si>
    <t>20-01-2014 H 10</t>
  </si>
  <si>
    <t>20-01-2014 H 11</t>
  </si>
  <si>
    <t>20-01-2014 H 12</t>
  </si>
  <si>
    <t>20-01-2014 H 13</t>
  </si>
  <si>
    <t>20-01-2014 H 14</t>
  </si>
  <si>
    <t>20-01-2014 H 15</t>
  </si>
  <si>
    <t>20-01-2014 H 16</t>
  </si>
  <si>
    <t>20-01-2014 H 17</t>
  </si>
  <si>
    <t>20-01-2014 H 18</t>
  </si>
  <si>
    <t>20-01-2014 H 19</t>
  </si>
  <si>
    <t>20-01-2014 H 20</t>
  </si>
  <si>
    <t>20-01-2014 H 21</t>
  </si>
  <si>
    <t>20-01-2014 H 22</t>
  </si>
  <si>
    <t>20-01-2014 H 23</t>
  </si>
  <si>
    <t>20-01-2014 H 24</t>
  </si>
  <si>
    <t>21-01-2014 H 1</t>
  </si>
  <si>
    <t>21-01-2014 H 2</t>
  </si>
  <si>
    <t>21-01-2014 H 3</t>
  </si>
  <si>
    <t>21-01-2014 H 4</t>
  </si>
  <si>
    <t>21-01-2014 H 5</t>
  </si>
  <si>
    <t>21-01-2014 H 6</t>
  </si>
  <si>
    <t>21-01-2014 H 7</t>
  </si>
  <si>
    <t>21-01-2014 H 8</t>
  </si>
  <si>
    <t>21-01-2014 H 9</t>
  </si>
  <si>
    <t>21-01-2014 H 10</t>
  </si>
  <si>
    <t>21-01-2014 H 11</t>
  </si>
  <si>
    <t>21-01-2014 H 12</t>
  </si>
  <si>
    <t>21-01-2014 H 13</t>
  </si>
  <si>
    <t>21-01-2014 H 14</t>
  </si>
  <si>
    <t>21-01-2014 H 15</t>
  </si>
  <si>
    <t>21-01-2014 H 16</t>
  </si>
  <si>
    <t>21-01-2014 H 17</t>
  </si>
  <si>
    <t>21-01-2014 H 18</t>
  </si>
  <si>
    <t>21-01-2014 H 19</t>
  </si>
  <si>
    <t>21-01-2014 H 20</t>
  </si>
  <si>
    <t>21-01-2014 H 21</t>
  </si>
  <si>
    <t>21-01-2014 H 22</t>
  </si>
  <si>
    <t>21-01-2014 H 23</t>
  </si>
  <si>
    <t>21-01-2014 H 24</t>
  </si>
  <si>
    <t>22-01-2014 H 1</t>
  </si>
  <si>
    <t>22-01-2014 H 2</t>
  </si>
  <si>
    <t>22-01-2014 H 3</t>
  </si>
  <si>
    <t>22-01-2014 H 4</t>
  </si>
  <si>
    <t>22-01-2014 H 5</t>
  </si>
  <si>
    <t>22-01-2014 H 6</t>
  </si>
  <si>
    <t>22-01-2014 H 7</t>
  </si>
  <si>
    <t>22-01-2014 H 8</t>
  </si>
  <si>
    <t>22-01-2014 H 9</t>
  </si>
  <si>
    <t>22-01-2014 H 10</t>
  </si>
  <si>
    <t>22-01-2014 H 11</t>
  </si>
  <si>
    <t>22-01-2014 H 12</t>
  </si>
  <si>
    <t>22-01-2014 H 13</t>
  </si>
  <si>
    <t>22-01-2014 H 14</t>
  </si>
  <si>
    <t>22-01-2014 H 15</t>
  </si>
  <si>
    <t>22-01-2014 H 16</t>
  </si>
  <si>
    <t>22-01-2014 H 17</t>
  </si>
  <si>
    <t>22-01-2014 H 18</t>
  </si>
  <si>
    <t>22-01-2014 H 19</t>
  </si>
  <si>
    <t>22-01-2014 H 20</t>
  </si>
  <si>
    <t>22-01-2014 H 21</t>
  </si>
  <si>
    <t>22-01-2014 H 22</t>
  </si>
  <si>
    <t>22-01-2014 H 23</t>
  </si>
  <si>
    <t>22-01-2014 H 24</t>
  </si>
  <si>
    <t>23-01-2014 H 1</t>
  </si>
  <si>
    <t>23-01-2014 H 2</t>
  </si>
  <si>
    <t>23-01-2014 H 3</t>
  </si>
  <si>
    <t>23-01-2014 H 4</t>
  </si>
  <si>
    <t>23-01-2014 H 5</t>
  </si>
  <si>
    <t>23-01-2014 H 6</t>
  </si>
  <si>
    <t>23-01-2014 H 7</t>
  </si>
  <si>
    <t>23-01-2014 H 8</t>
  </si>
  <si>
    <t>23-01-2014 H 9</t>
  </si>
  <si>
    <t>23-01-2014 H 10</t>
  </si>
  <si>
    <t>23-01-2014 H 11</t>
  </si>
  <si>
    <t>23-01-2014 H 12</t>
  </si>
  <si>
    <t>23-01-2014 H 13</t>
  </si>
  <si>
    <t>23-01-2014 H 14</t>
  </si>
  <si>
    <t>23-01-2014 H 15</t>
  </si>
  <si>
    <t>23-01-2014 H 16</t>
  </si>
  <si>
    <t>23-01-2014 H 17</t>
  </si>
  <si>
    <t>23-01-2014 H 18</t>
  </si>
  <si>
    <t>23-01-2014 H 19</t>
  </si>
  <si>
    <t>23-01-2014 H 20</t>
  </si>
  <si>
    <t>23-01-2014 H 21</t>
  </si>
  <si>
    <t>23-01-2014 H 22</t>
  </si>
  <si>
    <t>23-01-2014 H 23</t>
  </si>
  <si>
    <t>23-01-2014 H 24</t>
  </si>
  <si>
    <t>24-01-2014 H 1</t>
  </si>
  <si>
    <t>24-01-2014 H 2</t>
  </si>
  <si>
    <t>24-01-2014 H 3</t>
  </si>
  <si>
    <t>24-01-2014 H 4</t>
  </si>
  <si>
    <t>24-01-2014 H 5</t>
  </si>
  <si>
    <t>24-01-2014 H 6</t>
  </si>
  <si>
    <t>24-01-2014 H 7</t>
  </si>
  <si>
    <t>24-01-2014 H 8</t>
  </si>
  <si>
    <t>24-01-2014 H 9</t>
  </si>
  <si>
    <t>24-01-2014 H 10</t>
  </si>
  <si>
    <t>24-01-2014 H 11</t>
  </si>
  <si>
    <t>24-01-2014 H 12</t>
  </si>
  <si>
    <t>24-01-2014 H 13</t>
  </si>
  <si>
    <t>24-01-2014 H 14</t>
  </si>
  <si>
    <t>24-01-2014 H 15</t>
  </si>
  <si>
    <t>24-01-2014 H 16</t>
  </si>
  <si>
    <t>24-01-2014 H 17</t>
  </si>
  <si>
    <t>24-01-2014 H 18</t>
  </si>
  <si>
    <t>24-01-2014 H 19</t>
  </si>
  <si>
    <t>24-01-2014 H 20</t>
  </si>
  <si>
    <t>24-01-2014 H 21</t>
  </si>
  <si>
    <t>24-01-2014 H 22</t>
  </si>
  <si>
    <t>24-01-2014 H 23</t>
  </si>
  <si>
    <t>24-01-2014 H 24</t>
  </si>
  <si>
    <t>25-01-2014 H 1</t>
  </si>
  <si>
    <t>25-01-2014 H 2</t>
  </si>
  <si>
    <t>25-01-2014 H 3</t>
  </si>
  <si>
    <t>25-01-2014 H 4</t>
  </si>
  <si>
    <t>25-01-2014 H 5</t>
  </si>
  <si>
    <t>25-01-2014 H 6</t>
  </si>
  <si>
    <t>25-01-2014 H 7</t>
  </si>
  <si>
    <t>25-01-2014 H 8</t>
  </si>
  <si>
    <t>25-01-2014 H 9</t>
  </si>
  <si>
    <t>25-01-2014 H 10</t>
  </si>
  <si>
    <t>25-01-2014 H 11</t>
  </si>
  <si>
    <t>25-01-2014 H 12</t>
  </si>
  <si>
    <t>25-01-2014 H 13</t>
  </si>
  <si>
    <t>25-01-2014 H 14</t>
  </si>
  <si>
    <t>25-01-2014 H 15</t>
  </si>
  <si>
    <t>25-01-2014 H 16</t>
  </si>
  <si>
    <t>25-01-2014 H 17</t>
  </si>
  <si>
    <t>25-01-2014 H 18</t>
  </si>
  <si>
    <t>25-01-2014 H 19</t>
  </si>
  <si>
    <t>25-01-2014 H 20</t>
  </si>
  <si>
    <t>25-01-2014 H 21</t>
  </si>
  <si>
    <t>25-01-2014 H 22</t>
  </si>
  <si>
    <t>25-01-2014 H 23</t>
  </si>
  <si>
    <t>25-01-2014 H 24</t>
  </si>
  <si>
    <t>26-01-2014 H 1</t>
  </si>
  <si>
    <t>26-01-2014 H 2</t>
  </si>
  <si>
    <t>26-01-2014 H 3</t>
  </si>
  <si>
    <t>26-01-2014 H 4</t>
  </si>
  <si>
    <t>26-01-2014 H 5</t>
  </si>
  <si>
    <t>26-01-2014 H 6</t>
  </si>
  <si>
    <t>26-01-2014 H 7</t>
  </si>
  <si>
    <t>26-01-2014 H 8</t>
  </si>
  <si>
    <t>26-01-2014 H 9</t>
  </si>
  <si>
    <t>26-01-2014 H 10</t>
  </si>
  <si>
    <t>26-01-2014 H 11</t>
  </si>
  <si>
    <t>26-01-2014 H 12</t>
  </si>
  <si>
    <t>26-01-2014 H 13</t>
  </si>
  <si>
    <t>26-01-2014 H 14</t>
  </si>
  <si>
    <t>26-01-2014 H 15</t>
  </si>
  <si>
    <t>26-01-2014 H 16</t>
  </si>
  <si>
    <t>26-01-2014 H 17</t>
  </si>
  <si>
    <t>26-01-2014 H 18</t>
  </si>
  <si>
    <t>26-01-2014 H 19</t>
  </si>
  <si>
    <t>26-01-2014 H 20</t>
  </si>
  <si>
    <t>26-01-2014 H 21</t>
  </si>
  <si>
    <t>26-01-2014 H 22</t>
  </si>
  <si>
    <t>26-01-2014 H 23</t>
  </si>
  <si>
    <t>26-01-2014 H 24</t>
  </si>
  <si>
    <t>27-01-2014 H 1</t>
  </si>
  <si>
    <t>27-01-2014 H 2</t>
  </si>
  <si>
    <t>27-01-2014 H 3</t>
  </si>
  <si>
    <t>27-01-2014 H 4</t>
  </si>
  <si>
    <t>27-01-2014 H 5</t>
  </si>
  <si>
    <t>27-01-2014 H 6</t>
  </si>
  <si>
    <t>27-01-2014 H 7</t>
  </si>
  <si>
    <t>27-01-2014 H 8</t>
  </si>
  <si>
    <t>27-01-2014 H 9</t>
  </si>
  <si>
    <t>27-01-2014 H 10</t>
  </si>
  <si>
    <t>27-01-2014 H 11</t>
  </si>
  <si>
    <t>27-01-2014 H 12</t>
  </si>
  <si>
    <t>27-01-2014 H 13</t>
  </si>
  <si>
    <t>27-01-2014 H 14</t>
  </si>
  <si>
    <t>27-01-2014 H 15</t>
  </si>
  <si>
    <t>27-01-2014 H 16</t>
  </si>
  <si>
    <t>27-01-2014 H 17</t>
  </si>
  <si>
    <t>27-01-2014 H 18</t>
  </si>
  <si>
    <t>27-01-2014 H 19</t>
  </si>
  <si>
    <t>27-01-2014 H 20</t>
  </si>
  <si>
    <t>27-01-2014 H 21</t>
  </si>
  <si>
    <t>27-01-2014 H 22</t>
  </si>
  <si>
    <t>27-01-2014 H 23</t>
  </si>
  <si>
    <t>27-01-2014 H 24</t>
  </si>
  <si>
    <t>28-01-2014 H 1</t>
  </si>
  <si>
    <t>28-01-2014 H 2</t>
  </si>
  <si>
    <t>28-01-2014 H 3</t>
  </si>
  <si>
    <t>28-01-2014 H 4</t>
  </si>
  <si>
    <t>28-01-2014 H 5</t>
  </si>
  <si>
    <t>28-01-2014 H 6</t>
  </si>
  <si>
    <t>28-01-2014 H 7</t>
  </si>
  <si>
    <t>28-01-2014 H 8</t>
  </si>
  <si>
    <t>28-01-2014 H 9</t>
  </si>
  <si>
    <t>28-01-2014 H 10</t>
  </si>
  <si>
    <t>28-01-2014 H 11</t>
  </si>
  <si>
    <t>28-01-2014 H 12</t>
  </si>
  <si>
    <t>28-01-2014 H 13</t>
  </si>
  <si>
    <t>28-01-2014 H 14</t>
  </si>
  <si>
    <t>28-01-2014 H 15</t>
  </si>
  <si>
    <t>28-01-2014 H 16</t>
  </si>
  <si>
    <t>28-01-2014 H 17</t>
  </si>
  <si>
    <t>28-01-2014 H 18</t>
  </si>
  <si>
    <t>28-01-2014 H 19</t>
  </si>
  <si>
    <t>28-01-2014 H 20</t>
  </si>
  <si>
    <t>28-01-2014 H 21</t>
  </si>
  <si>
    <t>28-01-2014 H 22</t>
  </si>
  <si>
    <t>28-01-2014 H 23</t>
  </si>
  <si>
    <t>28-01-2014 H 24</t>
  </si>
  <si>
    <t>29-01-2014 H 1</t>
  </si>
  <si>
    <t>29-01-2014 H 2</t>
  </si>
  <si>
    <t>29-01-2014 H 3</t>
  </si>
  <si>
    <t>29-01-2014 H 4</t>
  </si>
  <si>
    <t>29-01-2014 H 5</t>
  </si>
  <si>
    <t>29-01-2014 H 6</t>
  </si>
  <si>
    <t>29-01-2014 H 7</t>
  </si>
  <si>
    <t>29-01-2014 H 8</t>
  </si>
  <si>
    <t>29-01-2014 H 9</t>
  </si>
  <si>
    <t>29-01-2014 H 10</t>
  </si>
  <si>
    <t>29-01-2014 H 11</t>
  </si>
  <si>
    <t>29-01-2014 H 12</t>
  </si>
  <si>
    <t>29-01-2014 H 13</t>
  </si>
  <si>
    <t>29-01-2014 H 14</t>
  </si>
  <si>
    <t>29-01-2014 H 15</t>
  </si>
  <si>
    <t>29-01-2014 H 16</t>
  </si>
  <si>
    <t>29-01-2014 H 17</t>
  </si>
  <si>
    <t>29-01-2014 H 18</t>
  </si>
  <si>
    <t>29-01-2014 H 19</t>
  </si>
  <si>
    <t>29-01-2014 H 20</t>
  </si>
  <si>
    <t>29-01-2014 H 21</t>
  </si>
  <si>
    <t>29-01-2014 H 22</t>
  </si>
  <si>
    <t>29-01-2014 H 23</t>
  </si>
  <si>
    <t>29-01-2014 H 24</t>
  </si>
  <si>
    <t>30-01-2014 H 1</t>
  </si>
  <si>
    <t>30-01-2014 H 2</t>
  </si>
  <si>
    <t>30-01-2014 H 3</t>
  </si>
  <si>
    <t>30-01-2014 H 4</t>
  </si>
  <si>
    <t>30-01-2014 H 5</t>
  </si>
  <si>
    <t>30-01-2014 H 6</t>
  </si>
  <si>
    <t>30-01-2014 H 7</t>
  </si>
  <si>
    <t>30-01-2014 H 8</t>
  </si>
  <si>
    <t>30-01-2014 H 9</t>
  </si>
  <si>
    <t>30-01-2014 H 10</t>
  </si>
  <si>
    <t>30-01-2014 H 11</t>
  </si>
  <si>
    <t>30-01-2014 H 12</t>
  </si>
  <si>
    <t>30-01-2014 H 13</t>
  </si>
  <si>
    <t>30-01-2014 H 14</t>
  </si>
  <si>
    <t>30-01-2014 H 15</t>
  </si>
  <si>
    <t>30-01-2014 H 16</t>
  </si>
  <si>
    <t>30-01-2014 H 17</t>
  </si>
  <si>
    <t>30-01-2014 H 18</t>
  </si>
  <si>
    <t>30-01-2014 H 19</t>
  </si>
  <si>
    <t>30-01-2014 H 20</t>
  </si>
  <si>
    <t>30-01-2014 H 21</t>
  </si>
  <si>
    <t>30-01-2014 H 22</t>
  </si>
  <si>
    <t>30-01-2014 H 23</t>
  </si>
  <si>
    <t>30-01-2014 H 24</t>
  </si>
  <si>
    <t>31-01-2014 H 1</t>
  </si>
  <si>
    <t>31-01-2014 H 2</t>
  </si>
  <si>
    <t>31-01-2014 H 3</t>
  </si>
  <si>
    <t>31-01-2014 H 4</t>
  </si>
  <si>
    <t>31-01-2014 H 5</t>
  </si>
  <si>
    <t>31-01-2014 H 6</t>
  </si>
  <si>
    <t>31-01-2014 H 7</t>
  </si>
  <si>
    <t>31-01-2014 H 8</t>
  </si>
  <si>
    <t>31-01-2014 H 9</t>
  </si>
  <si>
    <t>31-01-2014 H 10</t>
  </si>
  <si>
    <t>31-01-2014 H 11</t>
  </si>
  <si>
    <t>31-01-2014 H 12</t>
  </si>
  <si>
    <t>31-01-2014 H 13</t>
  </si>
  <si>
    <t>31-01-2014 H 14</t>
  </si>
  <si>
    <t>31-01-2014 H 15</t>
  </si>
  <si>
    <t>31-01-2014 H 16</t>
  </si>
  <si>
    <t>31-01-2014 H 17</t>
  </si>
  <si>
    <t>31-01-2014 H 18</t>
  </si>
  <si>
    <t>31-01-2014 H 19</t>
  </si>
  <si>
    <t>31-01-2014 H 20</t>
  </si>
  <si>
    <t>31-01-2014 H 21</t>
  </si>
  <si>
    <t>31-01-2014 H 22</t>
  </si>
  <si>
    <t>31-01-2014 H 23</t>
  </si>
  <si>
    <t>31-01-2014 H 24</t>
  </si>
  <si>
    <t>Data</t>
  </si>
  <si>
    <t>Seuil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</si>
</sst>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2</xdr:row>
      <xdr:rowOff>152400</xdr:rowOff>
    </xdr:from>
    <xdr:to>
      <xdr:col>16</xdr:col>
      <xdr:colOff>180975</xdr:colOff>
      <xdr:row>14</xdr:row>
      <xdr:rowOff>19050</xdr:rowOff>
    </xdr:to>
    <xdr:sp macro="" textlink="">
      <xdr:nvSpPr>
        <xdr:cNvPr id="2" name="TextBox 1"/>
        <xdr:cNvSpPr txBox="1"/>
      </xdr:nvSpPr>
      <xdr:spPr>
        <a:xfrm>
          <a:off x="5429250" y="533400"/>
          <a:ext cx="5314950" cy="2152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Bonjour,</a:t>
          </a:r>
        </a:p>
        <a:p>
          <a:endParaRPr lang="en-US" sz="1100"/>
        </a:p>
        <a:p>
          <a:r>
            <a:rPr lang="en-US" sz="1100"/>
            <a:t>J'aurais besoin d'une formule qui me détermine quelle est la durée moyenne en heure entre deux dépassement de seuil.</a:t>
          </a:r>
          <a:r>
            <a:rPr lang="en-US" sz="1100" baseline="0"/>
            <a:t> On dépasse un seuil lorsque l'on est  au-dessus de E2 et aussi en dessous de F2. </a:t>
          </a:r>
        </a:p>
        <a:p>
          <a:endParaRPr lang="en-US" sz="1100" baseline="0"/>
        </a:p>
        <a:p>
          <a:r>
            <a:rPr lang="en-US" sz="1100" baseline="0"/>
            <a:t>Merci pour votre aide.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746"/>
  <sheetViews>
    <sheetView tabSelected="1" workbookViewId="0">
      <selection activeCell="G16" sqref="G16"/>
    </sheetView>
  </sheetViews>
  <sheetFormatPr baseColWidth="10" defaultColWidth="8.7265625" defaultRowHeight="14.5"/>
  <cols>
    <col min="1" max="1" width="14.7265625" bestFit="1" customWidth="1"/>
    <col min="2" max="2" width="15.7265625" customWidth="1"/>
    <col min="3" max="3" width="1" customWidth="1"/>
    <col min="4" max="4" width="10" bestFit="1" customWidth="1"/>
  </cols>
  <sheetData>
    <row r="2" spans="1:6">
      <c r="B2" t="s">
        <v>744</v>
      </c>
      <c r="D2" t="s">
        <v>745</v>
      </c>
      <c r="E2" s="2">
        <v>1000000</v>
      </c>
      <c r="F2" s="2">
        <v>-1000000</v>
      </c>
    </row>
    <row r="3" spans="1:6">
      <c r="A3" t="s">
        <v>0</v>
      </c>
      <c r="B3">
        <v>779219</v>
      </c>
      <c r="C3" t="str">
        <f>IF(OR(B3&gt;E$2,B3&lt;F$2),ROW(A1),"")</f>
        <v/>
      </c>
      <c r="D3" t="str">
        <f>IF(C3="","",IFERROR((SMALL(C:C,COUNT(C$3:C3))-SMALL(C:C,COUNT(C$3:C3)-1)-1)&amp;"hr de dep",""))</f>
        <v/>
      </c>
    </row>
    <row r="4" spans="1:6">
      <c r="A4" t="s">
        <v>1</v>
      </c>
      <c r="B4">
        <v>598908</v>
      </c>
      <c r="C4" t="str">
        <f t="shared" ref="C4:C67" si="0">IF(OR(B4&gt;E$2,B4&lt;F$2),ROW(A2),"")</f>
        <v/>
      </c>
      <c r="D4" t="str">
        <f>IF(C4="","",IFERROR((SMALL(C:C,COUNT(C$3:C4))-SMALL(C:C,COUNT(C$3:C4)-1)-1)&amp;"hr de dep",""))</f>
        <v/>
      </c>
    </row>
    <row r="5" spans="1:6">
      <c r="A5" t="s">
        <v>2</v>
      </c>
      <c r="B5">
        <v>-662611</v>
      </c>
      <c r="C5" t="str">
        <f t="shared" si="0"/>
        <v/>
      </c>
      <c r="D5" t="str">
        <f>IF(C5="","",IFERROR((SMALL(C:C,COUNT(C$3:C5))-SMALL(C:C,COUNT(C$3:C5)-1)-1)&amp;"hr de dep",""))</f>
        <v/>
      </c>
    </row>
    <row r="6" spans="1:6">
      <c r="A6" t="s">
        <v>3</v>
      </c>
      <c r="B6">
        <v>-115002</v>
      </c>
      <c r="C6" t="str">
        <f t="shared" si="0"/>
        <v/>
      </c>
      <c r="D6" t="str">
        <f>IF(C6="","",IFERROR((SMALL(C:C,COUNT(C$3:C6))-SMALL(C:C,COUNT(C$3:C6)-1)-1)&amp;"hr de dep",""))</f>
        <v/>
      </c>
    </row>
    <row r="7" spans="1:6">
      <c r="A7" t="s">
        <v>4</v>
      </c>
      <c r="B7">
        <v>-409873</v>
      </c>
      <c r="C7" t="str">
        <f t="shared" si="0"/>
        <v/>
      </c>
      <c r="D7" t="str">
        <f>IF(C7="","",IFERROR((SMALL(C:C,COUNT(C$3:C7))-SMALL(C:C,COUNT(C$3:C7)-1)-1)&amp;"hr de dep",""))</f>
        <v/>
      </c>
    </row>
    <row r="8" spans="1:6">
      <c r="A8" t="s">
        <v>5</v>
      </c>
      <c r="B8">
        <v>891497</v>
      </c>
      <c r="C8" t="str">
        <f t="shared" si="0"/>
        <v/>
      </c>
      <c r="D8" t="str">
        <f>IF(C8="","",IFERROR((SMALL(C:C,COUNT(C$3:C8))-SMALL(C:C,COUNT(C$3:C8)-1)-1)&amp;"hr de dep",""))</f>
        <v/>
      </c>
    </row>
    <row r="9" spans="1:6">
      <c r="A9" t="s">
        <v>6</v>
      </c>
      <c r="B9">
        <v>-48393</v>
      </c>
      <c r="C9" t="str">
        <f t="shared" si="0"/>
        <v/>
      </c>
      <c r="D9" t="str">
        <f>IF(C9="","",IFERROR((SMALL(C:C,COUNT(C$3:C9))-SMALL(C:C,COUNT(C$3:C9)-1)-1)&amp;"hr de dep",""))</f>
        <v/>
      </c>
    </row>
    <row r="10" spans="1:6">
      <c r="A10" t="s">
        <v>7</v>
      </c>
      <c r="B10">
        <v>836922</v>
      </c>
      <c r="C10" t="str">
        <f t="shared" si="0"/>
        <v/>
      </c>
      <c r="D10" t="str">
        <f>IF(C10="","",IFERROR((SMALL(C:C,COUNT(C$3:C10))-SMALL(C:C,COUNT(C$3:C10)-1)-1)&amp;"hr de dep",""))</f>
        <v/>
      </c>
    </row>
    <row r="11" spans="1:6">
      <c r="A11" t="s">
        <v>8</v>
      </c>
      <c r="B11" s="1">
        <v>-1094427</v>
      </c>
      <c r="C11">
        <f t="shared" si="0"/>
        <v>9</v>
      </c>
      <c r="D11" t="str">
        <f>IF(C11="","",IFERROR((SMALL(C:C,COUNT(C$3:C11))-SMALL(C:C,COUNT(C$3:C11)-1)-1)&amp;"hr de dep",""))</f>
        <v/>
      </c>
    </row>
    <row r="12" spans="1:6">
      <c r="A12" t="s">
        <v>9</v>
      </c>
      <c r="B12">
        <v>-859295</v>
      </c>
      <c r="C12" t="str">
        <f t="shared" si="0"/>
        <v/>
      </c>
      <c r="D12" t="str">
        <f>IF(C12="","",IFERROR((SMALL(C:C,COUNT(C$3:C12))-SMALL(C:C,COUNT(C$3:C12)-1)-1)&amp;"hr de dep",""))</f>
        <v/>
      </c>
    </row>
    <row r="13" spans="1:6">
      <c r="A13" t="s">
        <v>10</v>
      </c>
      <c r="B13">
        <v>-970073</v>
      </c>
      <c r="C13" t="str">
        <f t="shared" si="0"/>
        <v/>
      </c>
      <c r="D13" t="str">
        <f>IF(C13="","",IFERROR((SMALL(C:C,COUNT(C$3:C13))-SMALL(C:C,COUNT(C$3:C13)-1)-1)&amp;"hr de dep",""))</f>
        <v/>
      </c>
    </row>
    <row r="14" spans="1:6">
      <c r="A14" t="s">
        <v>11</v>
      </c>
      <c r="B14">
        <v>-276243</v>
      </c>
      <c r="C14" t="str">
        <f t="shared" si="0"/>
        <v/>
      </c>
      <c r="D14" t="str">
        <f>IF(C14="","",IFERROR((SMALL(C:C,COUNT(C$3:C14))-SMALL(C:C,COUNT(C$3:C14)-1)-1)&amp;"hr de dep",""))</f>
        <v/>
      </c>
    </row>
    <row r="15" spans="1:6">
      <c r="A15" t="s">
        <v>12</v>
      </c>
      <c r="B15" s="1">
        <v>-1065313</v>
      </c>
      <c r="C15">
        <f t="shared" si="0"/>
        <v>13</v>
      </c>
      <c r="D15" t="str">
        <f>IF(C15="","",IFERROR((SMALL(C:C,COUNT(C$3:C15))-SMALL(C:C,COUNT(C$3:C15)-1)-1)&amp;"hr de dep",""))</f>
        <v>3hr de dep</v>
      </c>
    </row>
    <row r="16" spans="1:6">
      <c r="A16" t="s">
        <v>13</v>
      </c>
      <c r="B16">
        <v>-244825</v>
      </c>
      <c r="C16" t="str">
        <f t="shared" si="0"/>
        <v/>
      </c>
      <c r="D16" t="str">
        <f>IF(C16="","",IFERROR((SMALL(C:C,COUNT(C$3:C16))-SMALL(C:C,COUNT(C$3:C16)-1)-1)&amp;"hr de dep",""))</f>
        <v/>
      </c>
    </row>
    <row r="17" spans="1:4">
      <c r="A17" t="s">
        <v>14</v>
      </c>
      <c r="B17">
        <v>-363025</v>
      </c>
      <c r="C17" t="str">
        <f t="shared" si="0"/>
        <v/>
      </c>
      <c r="D17" t="str">
        <f>IF(C17="","",IFERROR((SMALL(C:C,COUNT(C$3:C17))-SMALL(C:C,COUNT(C$3:C17)-1)-1)&amp;"hr de dep",""))</f>
        <v/>
      </c>
    </row>
    <row r="18" spans="1:4">
      <c r="A18" t="s">
        <v>15</v>
      </c>
      <c r="B18">
        <v>-224365</v>
      </c>
      <c r="C18" t="str">
        <f t="shared" si="0"/>
        <v/>
      </c>
      <c r="D18" t="str">
        <f>IF(C18="","",IFERROR((SMALL(C:C,COUNT(C$3:C18))-SMALL(C:C,COUNT(C$3:C18)-1)-1)&amp;"hr de dep",""))</f>
        <v/>
      </c>
    </row>
    <row r="19" spans="1:4">
      <c r="A19" t="s">
        <v>16</v>
      </c>
      <c r="B19">
        <v>-643150</v>
      </c>
      <c r="C19" t="str">
        <f t="shared" si="0"/>
        <v/>
      </c>
      <c r="D19" t="str">
        <f>IF(C19="","",IFERROR((SMALL(C:C,COUNT(C$3:C19))-SMALL(C:C,COUNT(C$3:C19)-1)-1)&amp;"hr de dep",""))</f>
        <v/>
      </c>
    </row>
    <row r="20" spans="1:4">
      <c r="A20" t="s">
        <v>17</v>
      </c>
      <c r="B20">
        <v>-596677</v>
      </c>
      <c r="C20" t="str">
        <f t="shared" si="0"/>
        <v/>
      </c>
      <c r="D20" t="str">
        <f>IF(C20="","",IFERROR((SMALL(C:C,COUNT(C$3:C20))-SMALL(C:C,COUNT(C$3:C20)-1)-1)&amp;"hr de dep",""))</f>
        <v/>
      </c>
    </row>
    <row r="21" spans="1:4">
      <c r="A21" t="s">
        <v>18</v>
      </c>
      <c r="B21">
        <v>-8549</v>
      </c>
      <c r="C21" t="str">
        <f t="shared" si="0"/>
        <v/>
      </c>
      <c r="D21" t="str">
        <f>IF(C21="","",IFERROR((SMALL(C:C,COUNT(C$3:C21))-SMALL(C:C,COUNT(C$3:C21)-1)-1)&amp;"hr de dep",""))</f>
        <v/>
      </c>
    </row>
    <row r="22" spans="1:4">
      <c r="A22" t="s">
        <v>19</v>
      </c>
      <c r="B22">
        <v>-862726</v>
      </c>
      <c r="C22" t="str">
        <f t="shared" si="0"/>
        <v/>
      </c>
      <c r="D22" t="str">
        <f>IF(C22="","",IFERROR((SMALL(C:C,COUNT(C$3:C22))-SMALL(C:C,COUNT(C$3:C22)-1)-1)&amp;"hr de dep",""))</f>
        <v/>
      </c>
    </row>
    <row r="23" spans="1:4">
      <c r="A23" t="s">
        <v>20</v>
      </c>
      <c r="B23">
        <v>-741017</v>
      </c>
      <c r="C23" t="str">
        <f t="shared" si="0"/>
        <v/>
      </c>
      <c r="D23" t="str">
        <f>IF(C23="","",IFERROR((SMALL(C:C,COUNT(C$3:C23))-SMALL(C:C,COUNT(C$3:C23)-1)-1)&amp;"hr de dep",""))</f>
        <v/>
      </c>
    </row>
    <row r="24" spans="1:4">
      <c r="A24" t="s">
        <v>21</v>
      </c>
      <c r="B24">
        <v>361193</v>
      </c>
      <c r="C24" t="str">
        <f t="shared" si="0"/>
        <v/>
      </c>
      <c r="D24" t="str">
        <f>IF(C24="","",IFERROR((SMALL(C:C,COUNT(C$3:C24))-SMALL(C:C,COUNT(C$3:C24)-1)-1)&amp;"hr de dep",""))</f>
        <v/>
      </c>
    </row>
    <row r="25" spans="1:4">
      <c r="A25" t="s">
        <v>22</v>
      </c>
      <c r="B25">
        <v>982440</v>
      </c>
      <c r="C25" t="str">
        <f t="shared" si="0"/>
        <v/>
      </c>
      <c r="D25" t="str">
        <f>IF(C25="","",IFERROR((SMALL(C:C,COUNT(C$3:C25))-SMALL(C:C,COUNT(C$3:C25)-1)-1)&amp;"hr de dep",""))</f>
        <v/>
      </c>
    </row>
    <row r="26" spans="1:4">
      <c r="A26" t="s">
        <v>23</v>
      </c>
      <c r="B26">
        <v>479569</v>
      </c>
      <c r="C26" t="str">
        <f t="shared" si="0"/>
        <v/>
      </c>
      <c r="D26" t="str">
        <f>IF(C26="","",IFERROR((SMALL(C:C,COUNT(C$3:C26))-SMALL(C:C,COUNT(C$3:C26)-1)-1)&amp;"hr de dep",""))</f>
        <v/>
      </c>
    </row>
    <row r="27" spans="1:4">
      <c r="A27" t="s">
        <v>24</v>
      </c>
      <c r="B27">
        <v>-183595</v>
      </c>
      <c r="C27" t="str">
        <f t="shared" si="0"/>
        <v/>
      </c>
      <c r="D27" t="str">
        <f>IF(C27="","",IFERROR((SMALL(C:C,COUNT(C$3:C27))-SMALL(C:C,COUNT(C$3:C27)-1)-1)&amp;"hr de dep",""))</f>
        <v/>
      </c>
    </row>
    <row r="28" spans="1:4">
      <c r="A28" t="s">
        <v>25</v>
      </c>
      <c r="B28">
        <v>221536</v>
      </c>
      <c r="C28" t="str">
        <f t="shared" si="0"/>
        <v/>
      </c>
      <c r="D28" t="str">
        <f>IF(C28="","",IFERROR((SMALL(C:C,COUNT(C$3:C28))-SMALL(C:C,COUNT(C$3:C28)-1)-1)&amp;"hr de dep",""))</f>
        <v/>
      </c>
    </row>
    <row r="29" spans="1:4">
      <c r="A29" t="s">
        <v>26</v>
      </c>
      <c r="B29" s="1">
        <v>1200000</v>
      </c>
      <c r="C29">
        <f t="shared" si="0"/>
        <v>27</v>
      </c>
      <c r="D29" t="str">
        <f>IF(C29="","",IFERROR((SMALL(C:C,COUNT(C$3:C29))-SMALL(C:C,COUNT(C$3:C29)-1)-1)&amp;"hr de dep",""))</f>
        <v>13hr de dep</v>
      </c>
    </row>
    <row r="30" spans="1:4">
      <c r="A30" t="s">
        <v>27</v>
      </c>
      <c r="B30">
        <v>528777</v>
      </c>
      <c r="C30" t="str">
        <f t="shared" si="0"/>
        <v/>
      </c>
      <c r="D30" t="str">
        <f>IF(C30="","",IFERROR((SMALL(C:C,COUNT(C$3:C30))-SMALL(C:C,COUNT(C$3:C30)-1)-1)&amp;"hr de dep",""))</f>
        <v/>
      </c>
    </row>
    <row r="31" spans="1:4">
      <c r="A31" t="s">
        <v>28</v>
      </c>
      <c r="B31">
        <v>86307</v>
      </c>
      <c r="C31" t="str">
        <f t="shared" si="0"/>
        <v/>
      </c>
      <c r="D31" t="str">
        <f>IF(C31="","",IFERROR((SMALL(C:C,COUNT(C$3:C31))-SMALL(C:C,COUNT(C$3:C31)-1)-1)&amp;"hr de dep",""))</f>
        <v/>
      </c>
    </row>
    <row r="32" spans="1:4">
      <c r="A32" t="s">
        <v>29</v>
      </c>
      <c r="B32">
        <v>406786</v>
      </c>
      <c r="C32" t="str">
        <f t="shared" si="0"/>
        <v/>
      </c>
      <c r="D32" t="str">
        <f>IF(C32="","",IFERROR((SMALL(C:C,COUNT(C$3:C32))-SMALL(C:C,COUNT(C$3:C32)-1)-1)&amp;"hr de dep",""))</f>
        <v/>
      </c>
    </row>
    <row r="33" spans="1:4">
      <c r="A33" t="s">
        <v>30</v>
      </c>
      <c r="B33">
        <v>279975</v>
      </c>
      <c r="C33" t="str">
        <f t="shared" si="0"/>
        <v/>
      </c>
      <c r="D33" t="str">
        <f>IF(C33="","",IFERROR((SMALL(C:C,COUNT(C$3:C33))-SMALL(C:C,COUNT(C$3:C33)-1)-1)&amp;"hr de dep",""))</f>
        <v/>
      </c>
    </row>
    <row r="34" spans="1:4">
      <c r="A34" t="s">
        <v>31</v>
      </c>
      <c r="B34">
        <v>-309395</v>
      </c>
      <c r="C34" t="str">
        <f t="shared" si="0"/>
        <v/>
      </c>
      <c r="D34" t="str">
        <f>IF(C34="","",IFERROR((SMALL(C:C,COUNT(C$3:C34))-SMALL(C:C,COUNT(C$3:C34)-1)-1)&amp;"hr de dep",""))</f>
        <v/>
      </c>
    </row>
    <row r="35" spans="1:4">
      <c r="A35" t="s">
        <v>32</v>
      </c>
      <c r="B35">
        <v>-63798</v>
      </c>
      <c r="C35" t="str">
        <f t="shared" si="0"/>
        <v/>
      </c>
      <c r="D35" t="str">
        <f>IF(C35="","",IFERROR((SMALL(C:C,COUNT(C$3:C35))-SMALL(C:C,COUNT(C$3:C35)-1)-1)&amp;"hr de dep",""))</f>
        <v/>
      </c>
    </row>
    <row r="36" spans="1:4">
      <c r="A36" t="s">
        <v>33</v>
      </c>
      <c r="B36">
        <v>-675423</v>
      </c>
      <c r="C36" t="str">
        <f t="shared" si="0"/>
        <v/>
      </c>
      <c r="D36" t="str">
        <f>IF(C36="","",IFERROR((SMALL(C:C,COUNT(C$3:C36))-SMALL(C:C,COUNT(C$3:C36)-1)-1)&amp;"hr de dep",""))</f>
        <v/>
      </c>
    </row>
    <row r="37" spans="1:4">
      <c r="A37" t="s">
        <v>34</v>
      </c>
      <c r="B37" s="1">
        <v>-1093802</v>
      </c>
      <c r="C37">
        <f t="shared" si="0"/>
        <v>35</v>
      </c>
      <c r="D37" t="str">
        <f>IF(C37="","",IFERROR((SMALL(C:C,COUNT(C$3:C37))-SMALL(C:C,COUNT(C$3:C37)-1)-1)&amp;"hr de dep",""))</f>
        <v>7hr de dep</v>
      </c>
    </row>
    <row r="38" spans="1:4">
      <c r="A38" t="s">
        <v>35</v>
      </c>
      <c r="B38">
        <v>836350</v>
      </c>
      <c r="C38" t="str">
        <f t="shared" si="0"/>
        <v/>
      </c>
      <c r="D38" t="str">
        <f>IF(C38="","",IFERROR((SMALL(C:C,COUNT(C$3:C38))-SMALL(C:C,COUNT(C$3:C38)-1)-1)&amp;"hr de dep",""))</f>
        <v/>
      </c>
    </row>
    <row r="39" spans="1:4">
      <c r="A39" t="s">
        <v>36</v>
      </c>
      <c r="B39">
        <v>518545</v>
      </c>
      <c r="C39" t="str">
        <f t="shared" si="0"/>
        <v/>
      </c>
      <c r="D39" t="str">
        <f>IF(C39="","",IFERROR((SMALL(C:C,COUNT(C$3:C39))-SMALL(C:C,COUNT(C$3:C39)-1)-1)&amp;"hr de dep",""))</f>
        <v/>
      </c>
    </row>
    <row r="40" spans="1:4">
      <c r="A40" t="s">
        <v>37</v>
      </c>
      <c r="B40">
        <v>990264</v>
      </c>
      <c r="C40" t="str">
        <f t="shared" si="0"/>
        <v/>
      </c>
      <c r="D40" t="str">
        <f>IF(C40="","",IFERROR((SMALL(C:C,COUNT(C$3:C40))-SMALL(C:C,COUNT(C$3:C40)-1)-1)&amp;"hr de dep",""))</f>
        <v/>
      </c>
    </row>
    <row r="41" spans="1:4">
      <c r="A41" t="s">
        <v>38</v>
      </c>
      <c r="B41">
        <v>113696</v>
      </c>
      <c r="C41" t="str">
        <f t="shared" si="0"/>
        <v/>
      </c>
      <c r="D41" t="str">
        <f>IF(C41="","",IFERROR((SMALL(C:C,COUNT(C$3:C41))-SMALL(C:C,COUNT(C$3:C41)-1)-1)&amp;"hr de dep",""))</f>
        <v/>
      </c>
    </row>
    <row r="42" spans="1:4">
      <c r="A42" t="s">
        <v>39</v>
      </c>
      <c r="B42">
        <v>416469</v>
      </c>
      <c r="C42" t="str">
        <f t="shared" si="0"/>
        <v/>
      </c>
      <c r="D42" t="str">
        <f>IF(C42="","",IFERROR((SMALL(C:C,COUNT(C$3:C42))-SMALL(C:C,COUNT(C$3:C42)-1)-1)&amp;"hr de dep",""))</f>
        <v/>
      </c>
    </row>
    <row r="43" spans="1:4">
      <c r="A43" t="s">
        <v>40</v>
      </c>
      <c r="B43">
        <v>693916</v>
      </c>
      <c r="C43" t="str">
        <f t="shared" si="0"/>
        <v/>
      </c>
      <c r="D43" t="str">
        <f>IF(C43="","",IFERROR((SMALL(C:C,COUNT(C$3:C43))-SMALL(C:C,COUNT(C$3:C43)-1)-1)&amp;"hr de dep",""))</f>
        <v/>
      </c>
    </row>
    <row r="44" spans="1:4">
      <c r="A44" t="s">
        <v>41</v>
      </c>
      <c r="B44">
        <v>-132895</v>
      </c>
      <c r="C44" t="str">
        <f t="shared" si="0"/>
        <v/>
      </c>
      <c r="D44" t="str">
        <f>IF(C44="","",IFERROR((SMALL(C:C,COUNT(C$3:C44))-SMALL(C:C,COUNT(C$3:C44)-1)-1)&amp;"hr de dep",""))</f>
        <v/>
      </c>
    </row>
    <row r="45" spans="1:4">
      <c r="A45" t="s">
        <v>42</v>
      </c>
      <c r="B45">
        <v>-50547</v>
      </c>
      <c r="C45" t="str">
        <f t="shared" si="0"/>
        <v/>
      </c>
      <c r="D45" t="str">
        <f>IF(C45="","",IFERROR((SMALL(C:C,COUNT(C$3:C45))-SMALL(C:C,COUNT(C$3:C45)-1)-1)&amp;"hr de dep",""))</f>
        <v/>
      </c>
    </row>
    <row r="46" spans="1:4">
      <c r="A46" t="s">
        <v>43</v>
      </c>
      <c r="B46">
        <v>-232319</v>
      </c>
      <c r="C46" t="str">
        <f t="shared" si="0"/>
        <v/>
      </c>
      <c r="D46" t="str">
        <f>IF(C46="","",IFERROR((SMALL(C:C,COUNT(C$3:C46))-SMALL(C:C,COUNT(C$3:C46)-1)-1)&amp;"hr de dep",""))</f>
        <v/>
      </c>
    </row>
    <row r="47" spans="1:4">
      <c r="A47" t="s">
        <v>44</v>
      </c>
      <c r="B47">
        <v>-931633</v>
      </c>
      <c r="C47" t="str">
        <f t="shared" si="0"/>
        <v/>
      </c>
      <c r="D47" t="str">
        <f>IF(C47="","",IFERROR((SMALL(C:C,COUNT(C$3:C47))-SMALL(C:C,COUNT(C$3:C47)-1)-1)&amp;"hr de dep",""))</f>
        <v/>
      </c>
    </row>
    <row r="48" spans="1:4">
      <c r="A48" t="s">
        <v>45</v>
      </c>
      <c r="B48">
        <v>520930</v>
      </c>
      <c r="C48" t="str">
        <f t="shared" si="0"/>
        <v/>
      </c>
      <c r="D48" t="str">
        <f>IF(C48="","",IFERROR((SMALL(C:C,COUNT(C$3:C48))-SMALL(C:C,COUNT(C$3:C48)-1)-1)&amp;"hr de dep",""))</f>
        <v/>
      </c>
    </row>
    <row r="49" spans="1:4">
      <c r="A49" t="s">
        <v>46</v>
      </c>
      <c r="B49">
        <v>-1027272</v>
      </c>
      <c r="C49">
        <f t="shared" si="0"/>
        <v>47</v>
      </c>
      <c r="D49" t="str">
        <f>IF(C49="","",IFERROR((SMALL(C:C,COUNT(C$3:C49))-SMALL(C:C,COUNT(C$3:C49)-1)-1)&amp;"hr de dep",""))</f>
        <v>11hr de dep</v>
      </c>
    </row>
    <row r="50" spans="1:4">
      <c r="A50" t="s">
        <v>47</v>
      </c>
      <c r="B50">
        <v>-18579</v>
      </c>
      <c r="C50" t="str">
        <f t="shared" si="0"/>
        <v/>
      </c>
      <c r="D50" t="str">
        <f>IF(C50="","",IFERROR((SMALL(C:C,COUNT(C$3:C50))-SMALL(C:C,COUNT(C$3:C50)-1)-1)&amp;"hr de dep",""))</f>
        <v/>
      </c>
    </row>
    <row r="51" spans="1:4">
      <c r="A51" t="s">
        <v>48</v>
      </c>
      <c r="B51">
        <v>674649</v>
      </c>
      <c r="C51" t="str">
        <f t="shared" si="0"/>
        <v/>
      </c>
      <c r="D51" t="str">
        <f>IF(C51="","",IFERROR((SMALL(C:C,COUNT(C$3:C51))-SMALL(C:C,COUNT(C$3:C51)-1)-1)&amp;"hr de dep",""))</f>
        <v/>
      </c>
    </row>
    <row r="52" spans="1:4">
      <c r="A52" t="s">
        <v>49</v>
      </c>
      <c r="B52">
        <v>529354</v>
      </c>
      <c r="C52" t="str">
        <f t="shared" si="0"/>
        <v/>
      </c>
      <c r="D52" t="str">
        <f>IF(C52="","",IFERROR((SMALL(C:C,COUNT(C$3:C52))-SMALL(C:C,COUNT(C$3:C52)-1)-1)&amp;"hr de dep",""))</f>
        <v/>
      </c>
    </row>
    <row r="53" spans="1:4">
      <c r="A53" t="s">
        <v>50</v>
      </c>
      <c r="B53">
        <v>53231</v>
      </c>
      <c r="C53" t="str">
        <f t="shared" si="0"/>
        <v/>
      </c>
      <c r="D53" t="str">
        <f>IF(C53="","",IFERROR((SMALL(C:C,COUNT(C$3:C53))-SMALL(C:C,COUNT(C$3:C53)-1)-1)&amp;"hr de dep",""))</f>
        <v/>
      </c>
    </row>
    <row r="54" spans="1:4">
      <c r="A54" t="s">
        <v>51</v>
      </c>
      <c r="B54">
        <v>-978690</v>
      </c>
      <c r="C54" t="str">
        <f t="shared" si="0"/>
        <v/>
      </c>
      <c r="D54" t="str">
        <f>IF(C54="","",IFERROR((SMALL(C:C,COUNT(C$3:C54))-SMALL(C:C,COUNT(C$3:C54)-1)-1)&amp;"hr de dep",""))</f>
        <v/>
      </c>
    </row>
    <row r="55" spans="1:4">
      <c r="A55" t="s">
        <v>52</v>
      </c>
      <c r="B55">
        <v>-9750</v>
      </c>
      <c r="C55" t="str">
        <f t="shared" si="0"/>
        <v/>
      </c>
      <c r="D55" t="str">
        <f>IF(C55="","",IFERROR((SMALL(C:C,COUNT(C$3:C55))-SMALL(C:C,COUNT(C$3:C55)-1)-1)&amp;"hr de dep",""))</f>
        <v/>
      </c>
    </row>
    <row r="56" spans="1:4">
      <c r="A56" t="s">
        <v>53</v>
      </c>
      <c r="B56">
        <v>660485</v>
      </c>
      <c r="C56" t="str">
        <f t="shared" si="0"/>
        <v/>
      </c>
      <c r="D56" t="str">
        <f>IF(C56="","",IFERROR((SMALL(C:C,COUNT(C$3:C56))-SMALL(C:C,COUNT(C$3:C56)-1)-1)&amp;"hr de dep",""))</f>
        <v/>
      </c>
    </row>
    <row r="57" spans="1:4">
      <c r="A57" t="s">
        <v>54</v>
      </c>
      <c r="B57">
        <v>865468</v>
      </c>
      <c r="C57" t="str">
        <f t="shared" si="0"/>
        <v/>
      </c>
      <c r="D57" t="str">
        <f>IF(C57="","",IFERROR((SMALL(C:C,COUNT(C$3:C57))-SMALL(C:C,COUNT(C$3:C57)-1)-1)&amp;"hr de dep",""))</f>
        <v/>
      </c>
    </row>
    <row r="58" spans="1:4">
      <c r="A58" t="s">
        <v>55</v>
      </c>
      <c r="B58">
        <v>834619</v>
      </c>
      <c r="C58" t="str">
        <f t="shared" si="0"/>
        <v/>
      </c>
      <c r="D58" t="str">
        <f>IF(C58="","",IFERROR((SMALL(C:C,COUNT(C$3:C58))-SMALL(C:C,COUNT(C$3:C58)-1)-1)&amp;"hr de dep",""))</f>
        <v/>
      </c>
    </row>
    <row r="59" spans="1:4">
      <c r="A59" t="s">
        <v>56</v>
      </c>
      <c r="B59">
        <v>-406769</v>
      </c>
      <c r="C59" t="str">
        <f t="shared" si="0"/>
        <v/>
      </c>
      <c r="D59" t="str">
        <f>IF(C59="","",IFERROR((SMALL(C:C,COUNT(C$3:C59))-SMALL(C:C,COUNT(C$3:C59)-1)-1)&amp;"hr de dep",""))</f>
        <v/>
      </c>
    </row>
    <row r="60" spans="1:4">
      <c r="A60" t="s">
        <v>57</v>
      </c>
      <c r="B60">
        <v>-1044446</v>
      </c>
      <c r="C60">
        <f t="shared" si="0"/>
        <v>58</v>
      </c>
      <c r="D60" t="str">
        <f>IF(C60="","",IFERROR((SMALL(C:C,COUNT(C$3:C60))-SMALL(C:C,COUNT(C$3:C60)-1)-1)&amp;"hr de dep",""))</f>
        <v>10hr de dep</v>
      </c>
    </row>
    <row r="61" spans="1:4">
      <c r="A61" t="s">
        <v>58</v>
      </c>
      <c r="B61">
        <v>219712</v>
      </c>
      <c r="C61" t="str">
        <f t="shared" si="0"/>
        <v/>
      </c>
      <c r="D61" t="str">
        <f>IF(C61="","",IFERROR((SMALL(C:C,COUNT(C$3:C61))-SMALL(C:C,COUNT(C$3:C61)-1)-1)&amp;"hr de dep",""))</f>
        <v/>
      </c>
    </row>
    <row r="62" spans="1:4">
      <c r="A62" t="s">
        <v>59</v>
      </c>
      <c r="B62">
        <v>-445552</v>
      </c>
      <c r="C62" t="str">
        <f t="shared" si="0"/>
        <v/>
      </c>
      <c r="D62" t="str">
        <f>IF(C62="","",IFERROR((SMALL(C:C,COUNT(C$3:C62))-SMALL(C:C,COUNT(C$3:C62)-1)-1)&amp;"hr de dep",""))</f>
        <v/>
      </c>
    </row>
    <row r="63" spans="1:4">
      <c r="A63" t="s">
        <v>60</v>
      </c>
      <c r="B63">
        <v>457300</v>
      </c>
      <c r="C63" t="str">
        <f t="shared" si="0"/>
        <v/>
      </c>
      <c r="D63" t="str">
        <f>IF(C63="","",IFERROR((SMALL(C:C,COUNT(C$3:C63))-SMALL(C:C,COUNT(C$3:C63)-1)-1)&amp;"hr de dep",""))</f>
        <v/>
      </c>
    </row>
    <row r="64" spans="1:4">
      <c r="A64" t="s">
        <v>61</v>
      </c>
      <c r="B64">
        <v>848495</v>
      </c>
      <c r="C64" t="str">
        <f t="shared" si="0"/>
        <v/>
      </c>
      <c r="D64" t="str">
        <f>IF(C64="","",IFERROR((SMALL(C:C,COUNT(C$3:C64))-SMALL(C:C,COUNT(C$3:C64)-1)-1)&amp;"hr de dep",""))</f>
        <v/>
      </c>
    </row>
    <row r="65" spans="1:4">
      <c r="A65" t="s">
        <v>62</v>
      </c>
      <c r="B65">
        <v>582550</v>
      </c>
      <c r="C65" t="str">
        <f t="shared" si="0"/>
        <v/>
      </c>
      <c r="D65" t="str">
        <f>IF(C65="","",IFERROR((SMALL(C:C,COUNT(C$3:C65))-SMALL(C:C,COUNT(C$3:C65)-1)-1)&amp;"hr de dep",""))</f>
        <v/>
      </c>
    </row>
    <row r="66" spans="1:4">
      <c r="A66" t="s">
        <v>63</v>
      </c>
      <c r="B66">
        <v>961614</v>
      </c>
      <c r="C66" t="str">
        <f t="shared" si="0"/>
        <v/>
      </c>
      <c r="D66" t="str">
        <f>IF(C66="","",IFERROR((SMALL(C:C,COUNT(C$3:C66))-SMALL(C:C,COUNT(C$3:C66)-1)-1)&amp;"hr de dep",""))</f>
        <v/>
      </c>
    </row>
    <row r="67" spans="1:4">
      <c r="A67" t="s">
        <v>64</v>
      </c>
      <c r="B67">
        <v>484187</v>
      </c>
      <c r="C67" t="str">
        <f t="shared" si="0"/>
        <v/>
      </c>
      <c r="D67" t="str">
        <f>IF(C67="","",IFERROR((SMALL(C:C,COUNT(C$3:C67))-SMALL(C:C,COUNT(C$3:C67)-1)-1)&amp;"hr de dep",""))</f>
        <v/>
      </c>
    </row>
    <row r="68" spans="1:4">
      <c r="A68" t="s">
        <v>65</v>
      </c>
      <c r="B68">
        <v>569798</v>
      </c>
      <c r="C68" t="str">
        <f t="shared" ref="C68:C131" si="1">IF(OR(B68&gt;E$2,B68&lt;F$2),ROW(A66),"")</f>
        <v/>
      </c>
      <c r="D68" t="str">
        <f>IF(C68="","",IFERROR((SMALL(C:C,COUNT(C$3:C68))-SMALL(C:C,COUNT(C$3:C68)-1)-1)&amp;"hr de dep",""))</f>
        <v/>
      </c>
    </row>
    <row r="69" spans="1:4">
      <c r="A69" t="s">
        <v>66</v>
      </c>
      <c r="B69">
        <v>731021</v>
      </c>
      <c r="C69" t="str">
        <f t="shared" si="1"/>
        <v/>
      </c>
      <c r="D69" t="str">
        <f>IF(C69="","",IFERROR((SMALL(C:C,COUNT(C$3:C69))-SMALL(C:C,COUNT(C$3:C69)-1)-1)&amp;"hr de dep",""))</f>
        <v/>
      </c>
    </row>
    <row r="70" spans="1:4">
      <c r="A70" t="s">
        <v>67</v>
      </c>
      <c r="B70">
        <v>-1025018</v>
      </c>
      <c r="C70">
        <f t="shared" si="1"/>
        <v>68</v>
      </c>
      <c r="D70" t="str">
        <f>IF(C70="","",IFERROR((SMALL(C:C,COUNT(C$3:C70))-SMALL(C:C,COUNT(C$3:C70)-1)-1)&amp;"hr de dep",""))</f>
        <v>9hr de dep</v>
      </c>
    </row>
    <row r="71" spans="1:4">
      <c r="A71" t="s">
        <v>68</v>
      </c>
      <c r="B71">
        <v>-1015158</v>
      </c>
      <c r="C71">
        <f t="shared" si="1"/>
        <v>69</v>
      </c>
      <c r="D71" t="str">
        <f>IF(C71="","",IFERROR((SMALL(C:C,COUNT(C$3:C71))-SMALL(C:C,COUNT(C$3:C71)-1)-1)&amp;"hr de dep",""))</f>
        <v>0hr de dep</v>
      </c>
    </row>
    <row r="72" spans="1:4">
      <c r="A72" t="s">
        <v>69</v>
      </c>
      <c r="B72">
        <v>-231685</v>
      </c>
      <c r="C72" t="str">
        <f t="shared" si="1"/>
        <v/>
      </c>
      <c r="D72" t="str">
        <f>IF(C72="","",IFERROR((SMALL(C:C,COUNT(C$3:C72))-SMALL(C:C,COUNT(C$3:C72)-1)-1)&amp;"hr de dep",""))</f>
        <v/>
      </c>
    </row>
    <row r="73" spans="1:4">
      <c r="A73" t="s">
        <v>70</v>
      </c>
      <c r="B73">
        <v>-451759</v>
      </c>
      <c r="C73" t="str">
        <f t="shared" si="1"/>
        <v/>
      </c>
      <c r="D73" t="str">
        <f>IF(C73="","",IFERROR((SMALL(C:C,COUNT(C$3:C73))-SMALL(C:C,COUNT(C$3:C73)-1)-1)&amp;"hr de dep",""))</f>
        <v/>
      </c>
    </row>
    <row r="74" spans="1:4">
      <c r="A74" t="s">
        <v>71</v>
      </c>
      <c r="B74">
        <v>-584819</v>
      </c>
      <c r="C74" t="str">
        <f t="shared" si="1"/>
        <v/>
      </c>
      <c r="D74" t="str">
        <f>IF(C74="","",IFERROR((SMALL(C:C,COUNT(C$3:C74))-SMALL(C:C,COUNT(C$3:C74)-1)-1)&amp;"hr de dep",""))</f>
        <v/>
      </c>
    </row>
    <row r="75" spans="1:4">
      <c r="A75" t="s">
        <v>72</v>
      </c>
      <c r="B75">
        <v>274347</v>
      </c>
      <c r="C75" t="str">
        <f t="shared" si="1"/>
        <v/>
      </c>
      <c r="D75" t="str">
        <f>IF(C75="","",IFERROR((SMALL(C:C,COUNT(C$3:C75))-SMALL(C:C,COUNT(C$3:C75)-1)-1)&amp;"hr de dep",""))</f>
        <v/>
      </c>
    </row>
    <row r="76" spans="1:4">
      <c r="A76" t="s">
        <v>73</v>
      </c>
      <c r="B76">
        <v>8838</v>
      </c>
      <c r="C76" t="str">
        <f t="shared" si="1"/>
        <v/>
      </c>
      <c r="D76" t="str">
        <f>IF(C76="","",IFERROR((SMALL(C:C,COUNT(C$3:C76))-SMALL(C:C,COUNT(C$3:C76)-1)-1)&amp;"hr de dep",""))</f>
        <v/>
      </c>
    </row>
    <row r="77" spans="1:4">
      <c r="A77" t="s">
        <v>74</v>
      </c>
      <c r="B77">
        <v>-305445</v>
      </c>
      <c r="C77" t="str">
        <f t="shared" si="1"/>
        <v/>
      </c>
      <c r="D77" t="str">
        <f>IF(C77="","",IFERROR((SMALL(C:C,COUNT(C$3:C77))-SMALL(C:C,COUNT(C$3:C77)-1)-1)&amp;"hr de dep",""))</f>
        <v/>
      </c>
    </row>
    <row r="78" spans="1:4">
      <c r="A78" t="s">
        <v>75</v>
      </c>
      <c r="B78">
        <v>697596</v>
      </c>
      <c r="C78" t="str">
        <f t="shared" si="1"/>
        <v/>
      </c>
      <c r="D78" t="str">
        <f>IF(C78="","",IFERROR((SMALL(C:C,COUNT(C$3:C78))-SMALL(C:C,COUNT(C$3:C78)-1)-1)&amp;"hr de dep",""))</f>
        <v/>
      </c>
    </row>
    <row r="79" spans="1:4">
      <c r="A79" t="s">
        <v>76</v>
      </c>
      <c r="B79">
        <v>-242847</v>
      </c>
      <c r="C79" t="str">
        <f t="shared" si="1"/>
        <v/>
      </c>
      <c r="D79" t="str">
        <f>IF(C79="","",IFERROR((SMALL(C:C,COUNT(C$3:C79))-SMALL(C:C,COUNT(C$3:C79)-1)-1)&amp;"hr de dep",""))</f>
        <v/>
      </c>
    </row>
    <row r="80" spans="1:4">
      <c r="A80" t="s">
        <v>77</v>
      </c>
      <c r="B80">
        <v>-786960</v>
      </c>
      <c r="C80" t="str">
        <f t="shared" si="1"/>
        <v/>
      </c>
      <c r="D80" t="str">
        <f>IF(C80="","",IFERROR((SMALL(C:C,COUNT(C$3:C80))-SMALL(C:C,COUNT(C$3:C80)-1)-1)&amp;"hr de dep",""))</f>
        <v/>
      </c>
    </row>
    <row r="81" spans="1:4">
      <c r="A81" t="s">
        <v>78</v>
      </c>
      <c r="B81">
        <v>243611</v>
      </c>
      <c r="C81" t="str">
        <f t="shared" si="1"/>
        <v/>
      </c>
      <c r="D81" t="str">
        <f>IF(C81="","",IFERROR((SMALL(C:C,COUNT(C$3:C81))-SMALL(C:C,COUNT(C$3:C81)-1)-1)&amp;"hr de dep",""))</f>
        <v/>
      </c>
    </row>
    <row r="82" spans="1:4">
      <c r="A82" t="s">
        <v>79</v>
      </c>
      <c r="B82">
        <v>-672820</v>
      </c>
      <c r="C82" t="str">
        <f t="shared" si="1"/>
        <v/>
      </c>
      <c r="D82" t="str">
        <f>IF(C82="","",IFERROR((SMALL(C:C,COUNT(C$3:C82))-SMALL(C:C,COUNT(C$3:C82)-1)-1)&amp;"hr de dep",""))</f>
        <v/>
      </c>
    </row>
    <row r="83" spans="1:4">
      <c r="A83" t="s">
        <v>80</v>
      </c>
      <c r="B83">
        <v>229915</v>
      </c>
      <c r="C83" t="str">
        <f t="shared" si="1"/>
        <v/>
      </c>
      <c r="D83" t="str">
        <f>IF(C83="","",IFERROR((SMALL(C:C,COUNT(C$3:C83))-SMALL(C:C,COUNT(C$3:C83)-1)-1)&amp;"hr de dep",""))</f>
        <v/>
      </c>
    </row>
    <row r="84" spans="1:4">
      <c r="A84" t="s">
        <v>81</v>
      </c>
      <c r="B84">
        <v>149779</v>
      </c>
      <c r="C84" t="str">
        <f t="shared" si="1"/>
        <v/>
      </c>
      <c r="D84" t="str">
        <f>IF(C84="","",IFERROR((SMALL(C:C,COUNT(C$3:C84))-SMALL(C:C,COUNT(C$3:C84)-1)-1)&amp;"hr de dep",""))</f>
        <v/>
      </c>
    </row>
    <row r="85" spans="1:4">
      <c r="A85" t="s">
        <v>82</v>
      </c>
      <c r="B85">
        <v>993157</v>
      </c>
      <c r="C85" t="str">
        <f t="shared" si="1"/>
        <v/>
      </c>
      <c r="D85" t="str">
        <f>IF(C85="","",IFERROR((SMALL(C:C,COUNT(C$3:C85))-SMALL(C:C,COUNT(C$3:C85)-1)-1)&amp;"hr de dep",""))</f>
        <v/>
      </c>
    </row>
    <row r="86" spans="1:4">
      <c r="A86" t="s">
        <v>83</v>
      </c>
      <c r="B86">
        <v>214566</v>
      </c>
      <c r="C86" t="str">
        <f t="shared" si="1"/>
        <v/>
      </c>
      <c r="D86" t="str">
        <f>IF(C86="","",IFERROR((SMALL(C:C,COUNT(C$3:C86))-SMALL(C:C,COUNT(C$3:C86)-1)-1)&amp;"hr de dep",""))</f>
        <v/>
      </c>
    </row>
    <row r="87" spans="1:4">
      <c r="A87" t="s">
        <v>84</v>
      </c>
      <c r="B87">
        <v>943168</v>
      </c>
      <c r="C87" t="str">
        <f t="shared" si="1"/>
        <v/>
      </c>
      <c r="D87" t="str">
        <f>IF(C87="","",IFERROR((SMALL(C:C,COUNT(C$3:C87))-SMALL(C:C,COUNT(C$3:C87)-1)-1)&amp;"hr de dep",""))</f>
        <v/>
      </c>
    </row>
    <row r="88" spans="1:4">
      <c r="A88" t="s">
        <v>85</v>
      </c>
      <c r="B88">
        <v>314296</v>
      </c>
      <c r="C88" t="str">
        <f t="shared" si="1"/>
        <v/>
      </c>
      <c r="D88" t="str">
        <f>IF(C88="","",IFERROR((SMALL(C:C,COUNT(C$3:C88))-SMALL(C:C,COUNT(C$3:C88)-1)-1)&amp;"hr de dep",""))</f>
        <v/>
      </c>
    </row>
    <row r="89" spans="1:4">
      <c r="A89" t="s">
        <v>86</v>
      </c>
      <c r="B89">
        <v>-338238</v>
      </c>
      <c r="C89" t="str">
        <f t="shared" si="1"/>
        <v/>
      </c>
      <c r="D89" t="str">
        <f>IF(C89="","",IFERROR((SMALL(C:C,COUNT(C$3:C89))-SMALL(C:C,COUNT(C$3:C89)-1)-1)&amp;"hr de dep",""))</f>
        <v/>
      </c>
    </row>
    <row r="90" spans="1:4">
      <c r="A90" t="s">
        <v>87</v>
      </c>
      <c r="B90">
        <v>-1035721</v>
      </c>
      <c r="C90">
        <f t="shared" si="1"/>
        <v>88</v>
      </c>
      <c r="D90" t="str">
        <f>IF(C90="","",IFERROR((SMALL(C:C,COUNT(C$3:C90))-SMALL(C:C,COUNT(C$3:C90)-1)-1)&amp;"hr de dep",""))</f>
        <v>18hr de dep</v>
      </c>
    </row>
    <row r="91" spans="1:4">
      <c r="A91" t="s">
        <v>88</v>
      </c>
      <c r="B91">
        <v>24514</v>
      </c>
      <c r="C91" t="str">
        <f t="shared" si="1"/>
        <v/>
      </c>
      <c r="D91" t="str">
        <f>IF(C91="","",IFERROR((SMALL(C:C,COUNT(C$3:C91))-SMALL(C:C,COUNT(C$3:C91)-1)-1)&amp;"hr de dep",""))</f>
        <v/>
      </c>
    </row>
    <row r="92" spans="1:4">
      <c r="A92" t="s">
        <v>89</v>
      </c>
      <c r="B92">
        <v>547676</v>
      </c>
      <c r="C92" t="str">
        <f t="shared" si="1"/>
        <v/>
      </c>
      <c r="D92" t="str">
        <f>IF(C92="","",IFERROR((SMALL(C:C,COUNT(C$3:C92))-SMALL(C:C,COUNT(C$3:C92)-1)-1)&amp;"hr de dep",""))</f>
        <v/>
      </c>
    </row>
    <row r="93" spans="1:4">
      <c r="A93" t="s">
        <v>90</v>
      </c>
      <c r="B93">
        <v>-838329</v>
      </c>
      <c r="C93" t="str">
        <f t="shared" si="1"/>
        <v/>
      </c>
      <c r="D93" t="str">
        <f>IF(C93="","",IFERROR((SMALL(C:C,COUNT(C$3:C93))-SMALL(C:C,COUNT(C$3:C93)-1)-1)&amp;"hr de dep",""))</f>
        <v/>
      </c>
    </row>
    <row r="94" spans="1:4">
      <c r="A94" t="s">
        <v>91</v>
      </c>
      <c r="B94">
        <v>-423785</v>
      </c>
      <c r="C94" t="str">
        <f t="shared" si="1"/>
        <v/>
      </c>
      <c r="D94" t="str">
        <f>IF(C94="","",IFERROR((SMALL(C:C,COUNT(C$3:C94))-SMALL(C:C,COUNT(C$3:C94)-1)-1)&amp;"hr de dep",""))</f>
        <v/>
      </c>
    </row>
    <row r="95" spans="1:4">
      <c r="A95" t="s">
        <v>92</v>
      </c>
      <c r="B95">
        <v>-23575</v>
      </c>
      <c r="C95" t="str">
        <f t="shared" si="1"/>
        <v/>
      </c>
      <c r="D95" t="str">
        <f>IF(C95="","",IFERROR((SMALL(C:C,COUNT(C$3:C95))-SMALL(C:C,COUNT(C$3:C95)-1)-1)&amp;"hr de dep",""))</f>
        <v/>
      </c>
    </row>
    <row r="96" spans="1:4">
      <c r="A96" t="s">
        <v>93</v>
      </c>
      <c r="B96">
        <v>836361</v>
      </c>
      <c r="C96" t="str">
        <f t="shared" si="1"/>
        <v/>
      </c>
      <c r="D96" t="str">
        <f>IF(C96="","",IFERROR((SMALL(C:C,COUNT(C$3:C96))-SMALL(C:C,COUNT(C$3:C96)-1)-1)&amp;"hr de dep",""))</f>
        <v/>
      </c>
    </row>
    <row r="97" spans="1:4">
      <c r="A97" t="s">
        <v>94</v>
      </c>
      <c r="B97">
        <v>418920</v>
      </c>
      <c r="C97" t="str">
        <f t="shared" si="1"/>
        <v/>
      </c>
      <c r="D97" t="str">
        <f>IF(C97="","",IFERROR((SMALL(C:C,COUNT(C$3:C97))-SMALL(C:C,COUNT(C$3:C97)-1)-1)&amp;"hr de dep",""))</f>
        <v/>
      </c>
    </row>
    <row r="98" spans="1:4">
      <c r="A98" t="s">
        <v>95</v>
      </c>
      <c r="B98">
        <v>-1069407</v>
      </c>
      <c r="C98">
        <f t="shared" si="1"/>
        <v>96</v>
      </c>
      <c r="D98" t="str">
        <f>IF(C98="","",IFERROR((SMALL(C:C,COUNT(C$3:C98))-SMALL(C:C,COUNT(C$3:C98)-1)-1)&amp;"hr de dep",""))</f>
        <v>7hr de dep</v>
      </c>
    </row>
    <row r="99" spans="1:4">
      <c r="A99" t="s">
        <v>96</v>
      </c>
      <c r="B99">
        <v>-369019</v>
      </c>
      <c r="C99" t="str">
        <f t="shared" si="1"/>
        <v/>
      </c>
      <c r="D99" t="str">
        <f>IF(C99="","",IFERROR((SMALL(C:C,COUNT(C$3:C99))-SMALL(C:C,COUNT(C$3:C99)-1)-1)&amp;"hr de dep",""))</f>
        <v/>
      </c>
    </row>
    <row r="100" spans="1:4">
      <c r="A100" t="s">
        <v>97</v>
      </c>
      <c r="B100">
        <v>797376</v>
      </c>
      <c r="C100" t="str">
        <f t="shared" si="1"/>
        <v/>
      </c>
      <c r="D100" t="str">
        <f>IF(C100="","",IFERROR((SMALL(C:C,COUNT(C$3:C100))-SMALL(C:C,COUNT(C$3:C100)-1)-1)&amp;"hr de dep",""))</f>
        <v/>
      </c>
    </row>
    <row r="101" spans="1:4">
      <c r="A101" t="s">
        <v>98</v>
      </c>
      <c r="B101">
        <v>-565683</v>
      </c>
      <c r="C101" t="str">
        <f t="shared" si="1"/>
        <v/>
      </c>
      <c r="D101" t="str">
        <f>IF(C101="","",IFERROR((SMALL(C:C,COUNT(C$3:C101))-SMALL(C:C,COUNT(C$3:C101)-1)-1)&amp;"hr de dep",""))</f>
        <v/>
      </c>
    </row>
    <row r="102" spans="1:4">
      <c r="A102" t="s">
        <v>99</v>
      </c>
      <c r="B102">
        <v>-951007</v>
      </c>
      <c r="C102" t="str">
        <f t="shared" si="1"/>
        <v/>
      </c>
      <c r="D102" t="str">
        <f>IF(C102="","",IFERROR((SMALL(C:C,COUNT(C$3:C102))-SMALL(C:C,COUNT(C$3:C102)-1)-1)&amp;"hr de dep",""))</f>
        <v/>
      </c>
    </row>
    <row r="103" spans="1:4">
      <c r="A103" t="s">
        <v>100</v>
      </c>
      <c r="B103">
        <v>218125</v>
      </c>
      <c r="C103" t="str">
        <f t="shared" si="1"/>
        <v/>
      </c>
      <c r="D103" t="str">
        <f>IF(C103="","",IFERROR((SMALL(C:C,COUNT(C$3:C103))-SMALL(C:C,COUNT(C$3:C103)-1)-1)&amp;"hr de dep",""))</f>
        <v/>
      </c>
    </row>
    <row r="104" spans="1:4">
      <c r="A104" t="s">
        <v>101</v>
      </c>
      <c r="B104">
        <v>-579048</v>
      </c>
      <c r="C104" t="str">
        <f t="shared" si="1"/>
        <v/>
      </c>
      <c r="D104" t="str">
        <f>IF(C104="","",IFERROR((SMALL(C:C,COUNT(C$3:C104))-SMALL(C:C,COUNT(C$3:C104)-1)-1)&amp;"hr de dep",""))</f>
        <v/>
      </c>
    </row>
    <row r="105" spans="1:4">
      <c r="A105" t="s">
        <v>102</v>
      </c>
      <c r="B105">
        <v>-253569</v>
      </c>
      <c r="C105" t="str">
        <f t="shared" si="1"/>
        <v/>
      </c>
      <c r="D105" t="str">
        <f>IF(C105="","",IFERROR((SMALL(C:C,COUNT(C$3:C105))-SMALL(C:C,COUNT(C$3:C105)-1)-1)&amp;"hr de dep",""))</f>
        <v/>
      </c>
    </row>
    <row r="106" spans="1:4">
      <c r="A106" t="s">
        <v>103</v>
      </c>
      <c r="B106">
        <v>660733</v>
      </c>
      <c r="C106" t="str">
        <f t="shared" si="1"/>
        <v/>
      </c>
      <c r="D106" t="str">
        <f>IF(C106="","",IFERROR((SMALL(C:C,COUNT(C$3:C106))-SMALL(C:C,COUNT(C$3:C106)-1)-1)&amp;"hr de dep",""))</f>
        <v/>
      </c>
    </row>
    <row r="107" spans="1:4">
      <c r="A107" t="s">
        <v>104</v>
      </c>
      <c r="B107">
        <v>603882</v>
      </c>
      <c r="C107" t="str">
        <f t="shared" si="1"/>
        <v/>
      </c>
      <c r="D107" t="str">
        <f>IF(C107="","",IFERROR((SMALL(C:C,COUNT(C$3:C107))-SMALL(C:C,COUNT(C$3:C107)-1)-1)&amp;"hr de dep",""))</f>
        <v/>
      </c>
    </row>
    <row r="108" spans="1:4">
      <c r="A108" t="s">
        <v>105</v>
      </c>
      <c r="B108">
        <v>-291484</v>
      </c>
      <c r="C108" t="str">
        <f t="shared" si="1"/>
        <v/>
      </c>
      <c r="D108" t="str">
        <f>IF(C108="","",IFERROR((SMALL(C:C,COUNT(C$3:C108))-SMALL(C:C,COUNT(C$3:C108)-1)-1)&amp;"hr de dep",""))</f>
        <v/>
      </c>
    </row>
    <row r="109" spans="1:4">
      <c r="A109" t="s">
        <v>106</v>
      </c>
      <c r="B109">
        <v>591951</v>
      </c>
      <c r="C109" t="str">
        <f t="shared" si="1"/>
        <v/>
      </c>
      <c r="D109" t="str">
        <f>IF(C109="","",IFERROR((SMALL(C:C,COUNT(C$3:C109))-SMALL(C:C,COUNT(C$3:C109)-1)-1)&amp;"hr de dep",""))</f>
        <v/>
      </c>
    </row>
    <row r="110" spans="1:4">
      <c r="A110" t="s">
        <v>107</v>
      </c>
      <c r="B110">
        <v>-229439</v>
      </c>
      <c r="C110" t="str">
        <f t="shared" si="1"/>
        <v/>
      </c>
      <c r="D110" t="str">
        <f>IF(C110="","",IFERROR((SMALL(C:C,COUNT(C$3:C110))-SMALL(C:C,COUNT(C$3:C110)-1)-1)&amp;"hr de dep",""))</f>
        <v/>
      </c>
    </row>
    <row r="111" spans="1:4">
      <c r="A111" t="s">
        <v>108</v>
      </c>
      <c r="B111">
        <v>986479</v>
      </c>
      <c r="C111" t="str">
        <f t="shared" si="1"/>
        <v/>
      </c>
      <c r="D111" t="str">
        <f>IF(C111="","",IFERROR((SMALL(C:C,COUNT(C$3:C111))-SMALL(C:C,COUNT(C$3:C111)-1)-1)&amp;"hr de dep",""))</f>
        <v/>
      </c>
    </row>
    <row r="112" spans="1:4">
      <c r="A112" t="s">
        <v>109</v>
      </c>
      <c r="B112">
        <v>470108</v>
      </c>
      <c r="C112" t="str">
        <f t="shared" si="1"/>
        <v/>
      </c>
      <c r="D112" t="str">
        <f>IF(C112="","",IFERROR((SMALL(C:C,COUNT(C$3:C112))-SMALL(C:C,COUNT(C$3:C112)-1)-1)&amp;"hr de dep",""))</f>
        <v/>
      </c>
    </row>
    <row r="113" spans="1:4">
      <c r="A113" t="s">
        <v>110</v>
      </c>
      <c r="B113">
        <v>547573</v>
      </c>
      <c r="C113" t="str">
        <f t="shared" si="1"/>
        <v/>
      </c>
      <c r="D113" t="str">
        <f>IF(C113="","",IFERROR((SMALL(C:C,COUNT(C$3:C113))-SMALL(C:C,COUNT(C$3:C113)-1)-1)&amp;"hr de dep",""))</f>
        <v/>
      </c>
    </row>
    <row r="114" spans="1:4">
      <c r="A114" t="s">
        <v>111</v>
      </c>
      <c r="B114">
        <v>838762</v>
      </c>
      <c r="C114" t="str">
        <f t="shared" si="1"/>
        <v/>
      </c>
      <c r="D114" t="str">
        <f>IF(C114="","",IFERROR((SMALL(C:C,COUNT(C$3:C114))-SMALL(C:C,COUNT(C$3:C114)-1)-1)&amp;"hr de dep",""))</f>
        <v/>
      </c>
    </row>
    <row r="115" spans="1:4">
      <c r="A115" t="s">
        <v>112</v>
      </c>
      <c r="B115">
        <v>-596689</v>
      </c>
      <c r="C115" t="str">
        <f t="shared" si="1"/>
        <v/>
      </c>
      <c r="D115" t="str">
        <f>IF(C115="","",IFERROR((SMALL(C:C,COUNT(C$3:C115))-SMALL(C:C,COUNT(C$3:C115)-1)-1)&amp;"hr de dep",""))</f>
        <v/>
      </c>
    </row>
    <row r="116" spans="1:4">
      <c r="A116" t="s">
        <v>113</v>
      </c>
      <c r="B116">
        <v>401125</v>
      </c>
      <c r="C116" t="str">
        <f t="shared" si="1"/>
        <v/>
      </c>
      <c r="D116" t="str">
        <f>IF(C116="","",IFERROR((SMALL(C:C,COUNT(C$3:C116))-SMALL(C:C,COUNT(C$3:C116)-1)-1)&amp;"hr de dep",""))</f>
        <v/>
      </c>
    </row>
    <row r="117" spans="1:4">
      <c r="A117" t="s">
        <v>114</v>
      </c>
      <c r="B117">
        <v>-620177</v>
      </c>
      <c r="C117" t="str">
        <f t="shared" si="1"/>
        <v/>
      </c>
      <c r="D117" t="str">
        <f>IF(C117="","",IFERROR((SMALL(C:C,COUNT(C$3:C117))-SMALL(C:C,COUNT(C$3:C117)-1)-1)&amp;"hr de dep",""))</f>
        <v/>
      </c>
    </row>
    <row r="118" spans="1:4">
      <c r="A118" t="s">
        <v>115</v>
      </c>
      <c r="B118">
        <v>-644804</v>
      </c>
      <c r="C118" t="str">
        <f t="shared" si="1"/>
        <v/>
      </c>
      <c r="D118" t="str">
        <f>IF(C118="","",IFERROR((SMALL(C:C,COUNT(C$3:C118))-SMALL(C:C,COUNT(C$3:C118)-1)-1)&amp;"hr de dep",""))</f>
        <v/>
      </c>
    </row>
    <row r="119" spans="1:4">
      <c r="A119" t="s">
        <v>116</v>
      </c>
      <c r="B119">
        <v>822033</v>
      </c>
      <c r="C119" t="str">
        <f t="shared" si="1"/>
        <v/>
      </c>
      <c r="D119" t="str">
        <f>IF(C119="","",IFERROR((SMALL(C:C,COUNT(C$3:C119))-SMALL(C:C,COUNT(C$3:C119)-1)-1)&amp;"hr de dep",""))</f>
        <v/>
      </c>
    </row>
    <row r="120" spans="1:4">
      <c r="A120" t="s">
        <v>117</v>
      </c>
      <c r="B120">
        <v>-1105</v>
      </c>
      <c r="C120" t="str">
        <f t="shared" si="1"/>
        <v/>
      </c>
      <c r="D120" t="str">
        <f>IF(C120="","",IFERROR((SMALL(C:C,COUNT(C$3:C120))-SMALL(C:C,COUNT(C$3:C120)-1)-1)&amp;"hr de dep",""))</f>
        <v/>
      </c>
    </row>
    <row r="121" spans="1:4">
      <c r="A121" t="s">
        <v>118</v>
      </c>
      <c r="B121">
        <v>79967</v>
      </c>
      <c r="C121" t="str">
        <f t="shared" si="1"/>
        <v/>
      </c>
      <c r="D121" t="str">
        <f>IF(C121="","",IFERROR((SMALL(C:C,COUNT(C$3:C121))-SMALL(C:C,COUNT(C$3:C121)-1)-1)&amp;"hr de dep",""))</f>
        <v/>
      </c>
    </row>
    <row r="122" spans="1:4">
      <c r="A122" t="s">
        <v>119</v>
      </c>
      <c r="B122">
        <v>816040</v>
      </c>
      <c r="C122" t="str">
        <f t="shared" si="1"/>
        <v/>
      </c>
      <c r="D122" t="str">
        <f>IF(C122="","",IFERROR((SMALL(C:C,COUNT(C$3:C122))-SMALL(C:C,COUNT(C$3:C122)-1)-1)&amp;"hr de dep",""))</f>
        <v/>
      </c>
    </row>
    <row r="123" spans="1:4">
      <c r="A123" t="s">
        <v>120</v>
      </c>
      <c r="B123">
        <v>-426336</v>
      </c>
      <c r="C123" t="str">
        <f t="shared" si="1"/>
        <v/>
      </c>
      <c r="D123" t="str">
        <f>IF(C123="","",IFERROR((SMALL(C:C,COUNT(C$3:C123))-SMALL(C:C,COUNT(C$3:C123)-1)-1)&amp;"hr de dep",""))</f>
        <v/>
      </c>
    </row>
    <row r="124" spans="1:4">
      <c r="A124" t="s">
        <v>121</v>
      </c>
      <c r="B124">
        <v>-11649</v>
      </c>
      <c r="C124" t="str">
        <f t="shared" si="1"/>
        <v/>
      </c>
      <c r="D124" t="str">
        <f>IF(C124="","",IFERROR((SMALL(C:C,COUNT(C$3:C124))-SMALL(C:C,COUNT(C$3:C124)-1)-1)&amp;"hr de dep",""))</f>
        <v/>
      </c>
    </row>
    <row r="125" spans="1:4">
      <c r="A125" t="s">
        <v>122</v>
      </c>
      <c r="B125">
        <v>118235</v>
      </c>
      <c r="C125" t="str">
        <f t="shared" si="1"/>
        <v/>
      </c>
      <c r="D125" t="str">
        <f>IF(C125="","",IFERROR((SMALL(C:C,COUNT(C$3:C125))-SMALL(C:C,COUNT(C$3:C125)-1)-1)&amp;"hr de dep",""))</f>
        <v/>
      </c>
    </row>
    <row r="126" spans="1:4">
      <c r="A126" t="s">
        <v>123</v>
      </c>
      <c r="B126">
        <v>286674</v>
      </c>
      <c r="C126" t="str">
        <f t="shared" si="1"/>
        <v/>
      </c>
      <c r="D126" t="str">
        <f>IF(C126="","",IFERROR((SMALL(C:C,COUNT(C$3:C126))-SMALL(C:C,COUNT(C$3:C126)-1)-1)&amp;"hr de dep",""))</f>
        <v/>
      </c>
    </row>
    <row r="127" spans="1:4">
      <c r="A127" t="s">
        <v>124</v>
      </c>
      <c r="B127">
        <v>104656</v>
      </c>
      <c r="C127" t="str">
        <f t="shared" si="1"/>
        <v/>
      </c>
      <c r="D127" t="str">
        <f>IF(C127="","",IFERROR((SMALL(C:C,COUNT(C$3:C127))-SMALL(C:C,COUNT(C$3:C127)-1)-1)&amp;"hr de dep",""))</f>
        <v/>
      </c>
    </row>
    <row r="128" spans="1:4">
      <c r="A128" t="s">
        <v>125</v>
      </c>
      <c r="B128">
        <v>-261724</v>
      </c>
      <c r="C128" t="str">
        <f t="shared" si="1"/>
        <v/>
      </c>
      <c r="D128" t="str">
        <f>IF(C128="","",IFERROR((SMALL(C:C,COUNT(C$3:C128))-SMALL(C:C,COUNT(C$3:C128)-1)-1)&amp;"hr de dep",""))</f>
        <v/>
      </c>
    </row>
    <row r="129" spans="1:4">
      <c r="A129" t="s">
        <v>126</v>
      </c>
      <c r="B129">
        <v>-319206</v>
      </c>
      <c r="C129" t="str">
        <f t="shared" si="1"/>
        <v/>
      </c>
      <c r="D129" t="str">
        <f>IF(C129="","",IFERROR((SMALL(C:C,COUNT(C$3:C129))-SMALL(C:C,COUNT(C$3:C129)-1)-1)&amp;"hr de dep",""))</f>
        <v/>
      </c>
    </row>
    <row r="130" spans="1:4">
      <c r="A130" t="s">
        <v>127</v>
      </c>
      <c r="B130">
        <v>402791</v>
      </c>
      <c r="C130" t="str">
        <f t="shared" si="1"/>
        <v/>
      </c>
      <c r="D130" t="str">
        <f>IF(C130="","",IFERROR((SMALL(C:C,COUNT(C$3:C130))-SMALL(C:C,COUNT(C$3:C130)-1)-1)&amp;"hr de dep",""))</f>
        <v/>
      </c>
    </row>
    <row r="131" spans="1:4">
      <c r="A131" t="s">
        <v>128</v>
      </c>
      <c r="B131">
        <v>836643</v>
      </c>
      <c r="C131" t="str">
        <f t="shared" si="1"/>
        <v/>
      </c>
      <c r="D131" t="str">
        <f>IF(C131="","",IFERROR((SMALL(C:C,COUNT(C$3:C131))-SMALL(C:C,COUNT(C$3:C131)-1)-1)&amp;"hr de dep",""))</f>
        <v/>
      </c>
    </row>
    <row r="132" spans="1:4">
      <c r="A132" t="s">
        <v>129</v>
      </c>
      <c r="B132">
        <v>832534</v>
      </c>
      <c r="C132" t="str">
        <f t="shared" ref="C132:C195" si="2">IF(OR(B132&gt;E$2,B132&lt;F$2),ROW(A130),"")</f>
        <v/>
      </c>
      <c r="D132" t="str">
        <f>IF(C132="","",IFERROR((SMALL(C:C,COUNT(C$3:C132))-SMALL(C:C,COUNT(C$3:C132)-1)-1)&amp;"hr de dep",""))</f>
        <v/>
      </c>
    </row>
    <row r="133" spans="1:4">
      <c r="A133" t="s">
        <v>130</v>
      </c>
      <c r="B133">
        <v>-777079</v>
      </c>
      <c r="C133" t="str">
        <f t="shared" si="2"/>
        <v/>
      </c>
      <c r="D133" t="str">
        <f>IF(C133="","",IFERROR((SMALL(C:C,COUNT(C$3:C133))-SMALL(C:C,COUNT(C$3:C133)-1)-1)&amp;"hr de dep",""))</f>
        <v/>
      </c>
    </row>
    <row r="134" spans="1:4">
      <c r="A134" t="s">
        <v>131</v>
      </c>
      <c r="B134">
        <v>-1925</v>
      </c>
      <c r="C134" t="str">
        <f t="shared" si="2"/>
        <v/>
      </c>
      <c r="D134" t="str">
        <f>IF(C134="","",IFERROR((SMALL(C:C,COUNT(C$3:C134))-SMALL(C:C,COUNT(C$3:C134)-1)-1)&amp;"hr de dep",""))</f>
        <v/>
      </c>
    </row>
    <row r="135" spans="1:4">
      <c r="A135" t="s">
        <v>132</v>
      </c>
      <c r="B135">
        <v>663020</v>
      </c>
      <c r="C135" t="str">
        <f t="shared" si="2"/>
        <v/>
      </c>
      <c r="D135" t="str">
        <f>IF(C135="","",IFERROR((SMALL(C:C,COUNT(C$3:C135))-SMALL(C:C,COUNT(C$3:C135)-1)-1)&amp;"hr de dep",""))</f>
        <v/>
      </c>
    </row>
    <row r="136" spans="1:4">
      <c r="A136" t="s">
        <v>133</v>
      </c>
      <c r="B136">
        <v>-839889</v>
      </c>
      <c r="C136" t="str">
        <f t="shared" si="2"/>
        <v/>
      </c>
      <c r="D136" t="str">
        <f>IF(C136="","",IFERROR((SMALL(C:C,COUNT(C$3:C136))-SMALL(C:C,COUNT(C$3:C136)-1)-1)&amp;"hr de dep",""))</f>
        <v/>
      </c>
    </row>
    <row r="137" spans="1:4">
      <c r="A137" t="s">
        <v>134</v>
      </c>
      <c r="B137">
        <v>777549</v>
      </c>
      <c r="C137" t="str">
        <f t="shared" si="2"/>
        <v/>
      </c>
      <c r="D137" t="str">
        <f>IF(C137="","",IFERROR((SMALL(C:C,COUNT(C$3:C137))-SMALL(C:C,COUNT(C$3:C137)-1)-1)&amp;"hr de dep",""))</f>
        <v/>
      </c>
    </row>
    <row r="138" spans="1:4">
      <c r="A138" t="s">
        <v>135</v>
      </c>
      <c r="B138">
        <v>-106752</v>
      </c>
      <c r="C138" t="str">
        <f t="shared" si="2"/>
        <v/>
      </c>
      <c r="D138" t="str">
        <f>IF(C138="","",IFERROR((SMALL(C:C,COUNT(C$3:C138))-SMALL(C:C,COUNT(C$3:C138)-1)-1)&amp;"hr de dep",""))</f>
        <v/>
      </c>
    </row>
    <row r="139" spans="1:4">
      <c r="A139" t="s">
        <v>136</v>
      </c>
      <c r="B139">
        <v>309254</v>
      </c>
      <c r="C139" t="str">
        <f t="shared" si="2"/>
        <v/>
      </c>
      <c r="D139" t="str">
        <f>IF(C139="","",IFERROR((SMALL(C:C,COUNT(C$3:C139))-SMALL(C:C,COUNT(C$3:C139)-1)-1)&amp;"hr de dep",""))</f>
        <v/>
      </c>
    </row>
    <row r="140" spans="1:4">
      <c r="A140" t="s">
        <v>137</v>
      </c>
      <c r="B140">
        <v>-1097872</v>
      </c>
      <c r="C140">
        <f t="shared" si="2"/>
        <v>138</v>
      </c>
      <c r="D140" t="str">
        <f>IF(C140="","",IFERROR((SMALL(C:C,COUNT(C$3:C140))-SMALL(C:C,COUNT(C$3:C140)-1)-1)&amp;"hr de dep",""))</f>
        <v>41hr de dep</v>
      </c>
    </row>
    <row r="141" spans="1:4">
      <c r="A141" t="s">
        <v>138</v>
      </c>
      <c r="B141">
        <v>-668372</v>
      </c>
      <c r="C141" t="str">
        <f t="shared" si="2"/>
        <v/>
      </c>
      <c r="D141" t="str">
        <f>IF(C141="","",IFERROR((SMALL(C:C,COUNT(C$3:C141))-SMALL(C:C,COUNT(C$3:C141)-1)-1)&amp;"hr de dep",""))</f>
        <v/>
      </c>
    </row>
    <row r="142" spans="1:4">
      <c r="A142" t="s">
        <v>139</v>
      </c>
      <c r="B142">
        <v>622931</v>
      </c>
      <c r="C142" t="str">
        <f t="shared" si="2"/>
        <v/>
      </c>
      <c r="D142" t="str">
        <f>IF(C142="","",IFERROR((SMALL(C:C,COUNT(C$3:C142))-SMALL(C:C,COUNT(C$3:C142)-1)-1)&amp;"hr de dep",""))</f>
        <v/>
      </c>
    </row>
    <row r="143" spans="1:4">
      <c r="A143" t="s">
        <v>140</v>
      </c>
      <c r="B143">
        <v>-329101</v>
      </c>
      <c r="C143" t="str">
        <f t="shared" si="2"/>
        <v/>
      </c>
      <c r="D143" t="str">
        <f>IF(C143="","",IFERROR((SMALL(C:C,COUNT(C$3:C143))-SMALL(C:C,COUNT(C$3:C143)-1)-1)&amp;"hr de dep",""))</f>
        <v/>
      </c>
    </row>
    <row r="144" spans="1:4">
      <c r="A144" t="s">
        <v>141</v>
      </c>
      <c r="B144">
        <v>-642214</v>
      </c>
      <c r="C144" t="str">
        <f t="shared" si="2"/>
        <v/>
      </c>
      <c r="D144" t="str">
        <f>IF(C144="","",IFERROR((SMALL(C:C,COUNT(C$3:C144))-SMALL(C:C,COUNT(C$3:C144)-1)-1)&amp;"hr de dep",""))</f>
        <v/>
      </c>
    </row>
    <row r="145" spans="1:4">
      <c r="A145" t="s">
        <v>142</v>
      </c>
      <c r="B145">
        <v>-275179</v>
      </c>
      <c r="C145" t="str">
        <f t="shared" si="2"/>
        <v/>
      </c>
      <c r="D145" t="str">
        <f>IF(C145="","",IFERROR((SMALL(C:C,COUNT(C$3:C145))-SMALL(C:C,COUNT(C$3:C145)-1)-1)&amp;"hr de dep",""))</f>
        <v/>
      </c>
    </row>
    <row r="146" spans="1:4">
      <c r="A146" t="s">
        <v>143</v>
      </c>
      <c r="B146">
        <v>-956127</v>
      </c>
      <c r="C146" t="str">
        <f t="shared" si="2"/>
        <v/>
      </c>
      <c r="D146" t="str">
        <f>IF(C146="","",IFERROR((SMALL(C:C,COUNT(C$3:C146))-SMALL(C:C,COUNT(C$3:C146)-1)-1)&amp;"hr de dep",""))</f>
        <v/>
      </c>
    </row>
    <row r="147" spans="1:4">
      <c r="A147" t="s">
        <v>144</v>
      </c>
      <c r="B147">
        <v>713158</v>
      </c>
      <c r="C147" t="str">
        <f t="shared" si="2"/>
        <v/>
      </c>
      <c r="D147" t="str">
        <f>IF(C147="","",IFERROR((SMALL(C:C,COUNT(C$3:C147))-SMALL(C:C,COUNT(C$3:C147)-1)-1)&amp;"hr de dep",""))</f>
        <v/>
      </c>
    </row>
    <row r="148" spans="1:4">
      <c r="A148" t="s">
        <v>145</v>
      </c>
      <c r="B148">
        <v>318375</v>
      </c>
      <c r="C148" t="str">
        <f t="shared" si="2"/>
        <v/>
      </c>
      <c r="D148" t="str">
        <f>IF(C148="","",IFERROR((SMALL(C:C,COUNT(C$3:C148))-SMALL(C:C,COUNT(C$3:C148)-1)-1)&amp;"hr de dep",""))</f>
        <v/>
      </c>
    </row>
    <row r="149" spans="1:4">
      <c r="A149" t="s">
        <v>146</v>
      </c>
      <c r="B149">
        <v>970112</v>
      </c>
      <c r="C149" t="str">
        <f t="shared" si="2"/>
        <v/>
      </c>
      <c r="D149" t="str">
        <f>IF(C149="","",IFERROR((SMALL(C:C,COUNT(C$3:C149))-SMALL(C:C,COUNT(C$3:C149)-1)-1)&amp;"hr de dep",""))</f>
        <v/>
      </c>
    </row>
    <row r="150" spans="1:4">
      <c r="A150" t="s">
        <v>147</v>
      </c>
      <c r="B150">
        <v>-365600</v>
      </c>
      <c r="C150" t="str">
        <f t="shared" si="2"/>
        <v/>
      </c>
      <c r="D150" t="str">
        <f>IF(C150="","",IFERROR((SMALL(C:C,COUNT(C$3:C150))-SMALL(C:C,COUNT(C$3:C150)-1)-1)&amp;"hr de dep",""))</f>
        <v/>
      </c>
    </row>
    <row r="151" spans="1:4">
      <c r="A151" t="s">
        <v>148</v>
      </c>
      <c r="B151">
        <v>21110</v>
      </c>
      <c r="C151" t="str">
        <f t="shared" si="2"/>
        <v/>
      </c>
      <c r="D151" t="str">
        <f>IF(C151="","",IFERROR((SMALL(C:C,COUNT(C$3:C151))-SMALL(C:C,COUNT(C$3:C151)-1)-1)&amp;"hr de dep",""))</f>
        <v/>
      </c>
    </row>
    <row r="152" spans="1:4">
      <c r="A152" t="s">
        <v>149</v>
      </c>
      <c r="B152">
        <v>491671</v>
      </c>
      <c r="C152" t="str">
        <f t="shared" si="2"/>
        <v/>
      </c>
      <c r="D152" t="str">
        <f>IF(C152="","",IFERROR((SMALL(C:C,COUNT(C$3:C152))-SMALL(C:C,COUNT(C$3:C152)-1)-1)&amp;"hr de dep",""))</f>
        <v/>
      </c>
    </row>
    <row r="153" spans="1:4">
      <c r="A153" t="s">
        <v>150</v>
      </c>
      <c r="B153">
        <v>712413</v>
      </c>
      <c r="C153" t="str">
        <f t="shared" si="2"/>
        <v/>
      </c>
      <c r="D153" t="str">
        <f>IF(C153="","",IFERROR((SMALL(C:C,COUNT(C$3:C153))-SMALL(C:C,COUNT(C$3:C153)-1)-1)&amp;"hr de dep",""))</f>
        <v/>
      </c>
    </row>
    <row r="154" spans="1:4">
      <c r="A154" t="s">
        <v>151</v>
      </c>
      <c r="B154">
        <v>345752</v>
      </c>
      <c r="C154" t="str">
        <f t="shared" si="2"/>
        <v/>
      </c>
      <c r="D154" t="str">
        <f>IF(C154="","",IFERROR((SMALL(C:C,COUNT(C$3:C154))-SMALL(C:C,COUNT(C$3:C154)-1)-1)&amp;"hr de dep",""))</f>
        <v/>
      </c>
    </row>
    <row r="155" spans="1:4">
      <c r="A155" t="s">
        <v>152</v>
      </c>
      <c r="B155">
        <v>284705</v>
      </c>
      <c r="C155" t="str">
        <f t="shared" si="2"/>
        <v/>
      </c>
      <c r="D155" t="str">
        <f>IF(C155="","",IFERROR((SMALL(C:C,COUNT(C$3:C155))-SMALL(C:C,COUNT(C$3:C155)-1)-1)&amp;"hr de dep",""))</f>
        <v/>
      </c>
    </row>
    <row r="156" spans="1:4">
      <c r="A156" t="s">
        <v>153</v>
      </c>
      <c r="B156">
        <v>-890497</v>
      </c>
      <c r="C156" t="str">
        <f t="shared" si="2"/>
        <v/>
      </c>
      <c r="D156" t="str">
        <f>IF(C156="","",IFERROR((SMALL(C:C,COUNT(C$3:C156))-SMALL(C:C,COUNT(C$3:C156)-1)-1)&amp;"hr de dep",""))</f>
        <v/>
      </c>
    </row>
    <row r="157" spans="1:4">
      <c r="A157" t="s">
        <v>154</v>
      </c>
      <c r="B157">
        <v>661263</v>
      </c>
      <c r="C157" t="str">
        <f t="shared" si="2"/>
        <v/>
      </c>
      <c r="D157" t="str">
        <f>IF(C157="","",IFERROR((SMALL(C:C,COUNT(C$3:C157))-SMALL(C:C,COUNT(C$3:C157)-1)-1)&amp;"hr de dep",""))</f>
        <v/>
      </c>
    </row>
    <row r="158" spans="1:4">
      <c r="A158" t="s">
        <v>155</v>
      </c>
      <c r="B158">
        <v>387779</v>
      </c>
      <c r="C158" t="str">
        <f t="shared" si="2"/>
        <v/>
      </c>
      <c r="D158" t="str">
        <f>IF(C158="","",IFERROR((SMALL(C:C,COUNT(C$3:C158))-SMALL(C:C,COUNT(C$3:C158)-1)-1)&amp;"hr de dep",""))</f>
        <v/>
      </c>
    </row>
    <row r="159" spans="1:4">
      <c r="A159" t="s">
        <v>156</v>
      </c>
      <c r="B159">
        <v>-651855</v>
      </c>
      <c r="C159" t="str">
        <f t="shared" si="2"/>
        <v/>
      </c>
      <c r="D159" t="str">
        <f>IF(C159="","",IFERROR((SMALL(C:C,COUNT(C$3:C159))-SMALL(C:C,COUNT(C$3:C159)-1)-1)&amp;"hr de dep",""))</f>
        <v/>
      </c>
    </row>
    <row r="160" spans="1:4">
      <c r="A160" t="s">
        <v>157</v>
      </c>
      <c r="B160">
        <v>-317801</v>
      </c>
      <c r="C160" t="str">
        <f t="shared" si="2"/>
        <v/>
      </c>
      <c r="D160" t="str">
        <f>IF(C160="","",IFERROR((SMALL(C:C,COUNT(C$3:C160))-SMALL(C:C,COUNT(C$3:C160)-1)-1)&amp;"hr de dep",""))</f>
        <v/>
      </c>
    </row>
    <row r="161" spans="1:4">
      <c r="A161" t="s">
        <v>158</v>
      </c>
      <c r="B161">
        <v>138951</v>
      </c>
      <c r="C161" t="str">
        <f t="shared" si="2"/>
        <v/>
      </c>
      <c r="D161" t="str">
        <f>IF(C161="","",IFERROR((SMALL(C:C,COUNT(C$3:C161))-SMALL(C:C,COUNT(C$3:C161)-1)-1)&amp;"hr de dep",""))</f>
        <v/>
      </c>
    </row>
    <row r="162" spans="1:4">
      <c r="A162" t="s">
        <v>159</v>
      </c>
      <c r="B162">
        <v>280185</v>
      </c>
      <c r="C162" t="str">
        <f t="shared" si="2"/>
        <v/>
      </c>
      <c r="D162" t="str">
        <f>IF(C162="","",IFERROR((SMALL(C:C,COUNT(C$3:C162))-SMALL(C:C,COUNT(C$3:C162)-1)-1)&amp;"hr de dep",""))</f>
        <v/>
      </c>
    </row>
    <row r="163" spans="1:4">
      <c r="A163" t="s">
        <v>160</v>
      </c>
      <c r="B163">
        <v>-1046365</v>
      </c>
      <c r="C163">
        <f t="shared" si="2"/>
        <v>161</v>
      </c>
      <c r="D163" t="str">
        <f>IF(C163="","",IFERROR((SMALL(C:C,COUNT(C$3:C163))-SMALL(C:C,COUNT(C$3:C163)-1)-1)&amp;"hr de dep",""))</f>
        <v>22hr de dep</v>
      </c>
    </row>
    <row r="164" spans="1:4">
      <c r="A164" t="s">
        <v>161</v>
      </c>
      <c r="B164">
        <v>354890</v>
      </c>
      <c r="C164" t="str">
        <f t="shared" si="2"/>
        <v/>
      </c>
      <c r="D164" t="str">
        <f>IF(C164="","",IFERROR((SMALL(C:C,COUNT(C$3:C164))-SMALL(C:C,COUNT(C$3:C164)-1)-1)&amp;"hr de dep",""))</f>
        <v/>
      </c>
    </row>
    <row r="165" spans="1:4">
      <c r="A165" t="s">
        <v>162</v>
      </c>
      <c r="B165">
        <v>882502</v>
      </c>
      <c r="C165" t="str">
        <f t="shared" si="2"/>
        <v/>
      </c>
      <c r="D165" t="str">
        <f>IF(C165="","",IFERROR((SMALL(C:C,COUNT(C$3:C165))-SMALL(C:C,COUNT(C$3:C165)-1)-1)&amp;"hr de dep",""))</f>
        <v/>
      </c>
    </row>
    <row r="166" spans="1:4">
      <c r="A166" t="s">
        <v>163</v>
      </c>
      <c r="B166">
        <v>559013</v>
      </c>
      <c r="C166" t="str">
        <f t="shared" si="2"/>
        <v/>
      </c>
      <c r="D166" t="str">
        <f>IF(C166="","",IFERROR((SMALL(C:C,COUNT(C$3:C166))-SMALL(C:C,COUNT(C$3:C166)-1)-1)&amp;"hr de dep",""))</f>
        <v/>
      </c>
    </row>
    <row r="167" spans="1:4">
      <c r="A167" t="s">
        <v>164</v>
      </c>
      <c r="B167">
        <v>803001</v>
      </c>
      <c r="C167" t="str">
        <f t="shared" si="2"/>
        <v/>
      </c>
      <c r="D167" t="str">
        <f>IF(C167="","",IFERROR((SMALL(C:C,COUNT(C$3:C167))-SMALL(C:C,COUNT(C$3:C167)-1)-1)&amp;"hr de dep",""))</f>
        <v/>
      </c>
    </row>
    <row r="168" spans="1:4">
      <c r="A168" t="s">
        <v>165</v>
      </c>
      <c r="B168">
        <v>105338</v>
      </c>
      <c r="C168" t="str">
        <f t="shared" si="2"/>
        <v/>
      </c>
      <c r="D168" t="str">
        <f>IF(C168="","",IFERROR((SMALL(C:C,COUNT(C$3:C168))-SMALL(C:C,COUNT(C$3:C168)-1)-1)&amp;"hr de dep",""))</f>
        <v/>
      </c>
    </row>
    <row r="169" spans="1:4">
      <c r="A169" t="s">
        <v>166</v>
      </c>
      <c r="B169">
        <v>-148129</v>
      </c>
      <c r="C169" t="str">
        <f t="shared" si="2"/>
        <v/>
      </c>
      <c r="D169" t="str">
        <f>IF(C169="","",IFERROR((SMALL(C:C,COUNT(C$3:C169))-SMALL(C:C,COUNT(C$3:C169)-1)-1)&amp;"hr de dep",""))</f>
        <v/>
      </c>
    </row>
    <row r="170" spans="1:4">
      <c r="A170" t="s">
        <v>167</v>
      </c>
      <c r="B170">
        <v>-261925</v>
      </c>
      <c r="C170" t="str">
        <f t="shared" si="2"/>
        <v/>
      </c>
      <c r="D170" t="str">
        <f>IF(C170="","",IFERROR((SMALL(C:C,COUNT(C$3:C170))-SMALL(C:C,COUNT(C$3:C170)-1)-1)&amp;"hr de dep",""))</f>
        <v/>
      </c>
    </row>
    <row r="171" spans="1:4">
      <c r="A171" t="s">
        <v>168</v>
      </c>
      <c r="B171">
        <v>652267</v>
      </c>
      <c r="C171" t="str">
        <f t="shared" si="2"/>
        <v/>
      </c>
      <c r="D171" t="str">
        <f>IF(C171="","",IFERROR((SMALL(C:C,COUNT(C$3:C171))-SMALL(C:C,COUNT(C$3:C171)-1)-1)&amp;"hr de dep",""))</f>
        <v/>
      </c>
    </row>
    <row r="172" spans="1:4">
      <c r="A172" t="s">
        <v>169</v>
      </c>
      <c r="B172">
        <v>-104300</v>
      </c>
      <c r="C172" t="str">
        <f t="shared" si="2"/>
        <v/>
      </c>
      <c r="D172" t="str">
        <f>IF(C172="","",IFERROR((SMALL(C:C,COUNT(C$3:C172))-SMALL(C:C,COUNT(C$3:C172)-1)-1)&amp;"hr de dep",""))</f>
        <v/>
      </c>
    </row>
    <row r="173" spans="1:4">
      <c r="A173" t="s">
        <v>170</v>
      </c>
      <c r="B173">
        <v>-686964</v>
      </c>
      <c r="C173" t="str">
        <f t="shared" si="2"/>
        <v/>
      </c>
      <c r="D173" t="str">
        <f>IF(C173="","",IFERROR((SMALL(C:C,COUNT(C$3:C173))-SMALL(C:C,COUNT(C$3:C173)-1)-1)&amp;"hr de dep",""))</f>
        <v/>
      </c>
    </row>
    <row r="174" spans="1:4">
      <c r="A174" t="s">
        <v>171</v>
      </c>
      <c r="B174">
        <v>543136</v>
      </c>
      <c r="C174" t="str">
        <f t="shared" si="2"/>
        <v/>
      </c>
      <c r="D174" t="str">
        <f>IF(C174="","",IFERROR((SMALL(C:C,COUNT(C$3:C174))-SMALL(C:C,COUNT(C$3:C174)-1)-1)&amp;"hr de dep",""))</f>
        <v/>
      </c>
    </row>
    <row r="175" spans="1:4">
      <c r="A175" t="s">
        <v>172</v>
      </c>
      <c r="B175">
        <v>-234962</v>
      </c>
      <c r="C175" t="str">
        <f t="shared" si="2"/>
        <v/>
      </c>
      <c r="D175" t="str">
        <f>IF(C175="","",IFERROR((SMALL(C:C,COUNT(C$3:C175))-SMALL(C:C,COUNT(C$3:C175)-1)-1)&amp;"hr de dep",""))</f>
        <v/>
      </c>
    </row>
    <row r="176" spans="1:4">
      <c r="A176" t="s">
        <v>173</v>
      </c>
      <c r="B176">
        <v>-346149</v>
      </c>
      <c r="C176" t="str">
        <f t="shared" si="2"/>
        <v/>
      </c>
      <c r="D176" t="str">
        <f>IF(C176="","",IFERROR((SMALL(C:C,COUNT(C$3:C176))-SMALL(C:C,COUNT(C$3:C176)-1)-1)&amp;"hr de dep",""))</f>
        <v/>
      </c>
    </row>
    <row r="177" spans="1:4">
      <c r="A177" t="s">
        <v>174</v>
      </c>
      <c r="B177">
        <v>-705119</v>
      </c>
      <c r="C177" t="str">
        <f t="shared" si="2"/>
        <v/>
      </c>
      <c r="D177" t="str">
        <f>IF(C177="","",IFERROR((SMALL(C:C,COUNT(C$3:C177))-SMALL(C:C,COUNT(C$3:C177)-1)-1)&amp;"hr de dep",""))</f>
        <v/>
      </c>
    </row>
    <row r="178" spans="1:4">
      <c r="A178" t="s">
        <v>175</v>
      </c>
      <c r="B178">
        <v>-309308</v>
      </c>
      <c r="C178" t="str">
        <f t="shared" si="2"/>
        <v/>
      </c>
      <c r="D178" t="str">
        <f>IF(C178="","",IFERROR((SMALL(C:C,COUNT(C$3:C178))-SMALL(C:C,COUNT(C$3:C178)-1)-1)&amp;"hr de dep",""))</f>
        <v/>
      </c>
    </row>
    <row r="179" spans="1:4">
      <c r="A179" t="s">
        <v>176</v>
      </c>
      <c r="B179">
        <v>829333</v>
      </c>
      <c r="C179" t="str">
        <f t="shared" si="2"/>
        <v/>
      </c>
      <c r="D179" t="str">
        <f>IF(C179="","",IFERROR((SMALL(C:C,COUNT(C$3:C179))-SMALL(C:C,COUNT(C$3:C179)-1)-1)&amp;"hr de dep",""))</f>
        <v/>
      </c>
    </row>
    <row r="180" spans="1:4">
      <c r="A180" t="s">
        <v>177</v>
      </c>
      <c r="B180">
        <v>791423</v>
      </c>
      <c r="C180" t="str">
        <f t="shared" si="2"/>
        <v/>
      </c>
      <c r="D180" t="str">
        <f>IF(C180="","",IFERROR((SMALL(C:C,COUNT(C$3:C180))-SMALL(C:C,COUNT(C$3:C180)-1)-1)&amp;"hr de dep",""))</f>
        <v/>
      </c>
    </row>
    <row r="181" spans="1:4">
      <c r="A181" t="s">
        <v>178</v>
      </c>
      <c r="B181">
        <v>-783316</v>
      </c>
      <c r="C181" t="str">
        <f t="shared" si="2"/>
        <v/>
      </c>
      <c r="D181" t="str">
        <f>IF(C181="","",IFERROR((SMALL(C:C,COUNT(C$3:C181))-SMALL(C:C,COUNT(C$3:C181)-1)-1)&amp;"hr de dep",""))</f>
        <v/>
      </c>
    </row>
    <row r="182" spans="1:4">
      <c r="A182" t="s">
        <v>179</v>
      </c>
      <c r="B182">
        <v>776314</v>
      </c>
      <c r="C182" t="str">
        <f t="shared" si="2"/>
        <v/>
      </c>
      <c r="D182" t="str">
        <f>IF(C182="","",IFERROR((SMALL(C:C,COUNT(C$3:C182))-SMALL(C:C,COUNT(C$3:C182)-1)-1)&amp;"hr de dep",""))</f>
        <v/>
      </c>
    </row>
    <row r="183" spans="1:4">
      <c r="A183" t="s">
        <v>180</v>
      </c>
      <c r="B183">
        <v>-607877</v>
      </c>
      <c r="C183" t="str">
        <f t="shared" si="2"/>
        <v/>
      </c>
      <c r="D183" t="str">
        <f>IF(C183="","",IFERROR((SMALL(C:C,COUNT(C$3:C183))-SMALL(C:C,COUNT(C$3:C183)-1)-1)&amp;"hr de dep",""))</f>
        <v/>
      </c>
    </row>
    <row r="184" spans="1:4">
      <c r="A184" t="s">
        <v>181</v>
      </c>
      <c r="B184">
        <v>313750</v>
      </c>
      <c r="C184" t="str">
        <f t="shared" si="2"/>
        <v/>
      </c>
      <c r="D184" t="str">
        <f>IF(C184="","",IFERROR((SMALL(C:C,COUNT(C$3:C184))-SMALL(C:C,COUNT(C$3:C184)-1)-1)&amp;"hr de dep",""))</f>
        <v/>
      </c>
    </row>
    <row r="185" spans="1:4">
      <c r="A185" t="s">
        <v>182</v>
      </c>
      <c r="B185">
        <v>-191003</v>
      </c>
      <c r="C185" t="str">
        <f t="shared" si="2"/>
        <v/>
      </c>
      <c r="D185" t="str">
        <f>IF(C185="","",IFERROR((SMALL(C:C,COUNT(C$3:C185))-SMALL(C:C,COUNT(C$3:C185)-1)-1)&amp;"hr de dep",""))</f>
        <v/>
      </c>
    </row>
    <row r="186" spans="1:4">
      <c r="A186" t="s">
        <v>183</v>
      </c>
      <c r="B186">
        <v>947541</v>
      </c>
      <c r="C186" t="str">
        <f t="shared" si="2"/>
        <v/>
      </c>
      <c r="D186" t="str">
        <f>IF(C186="","",IFERROR((SMALL(C:C,COUNT(C$3:C186))-SMALL(C:C,COUNT(C$3:C186)-1)-1)&amp;"hr de dep",""))</f>
        <v/>
      </c>
    </row>
    <row r="187" spans="1:4">
      <c r="A187" t="s">
        <v>184</v>
      </c>
      <c r="B187">
        <v>984592</v>
      </c>
      <c r="C187" t="str">
        <f t="shared" si="2"/>
        <v/>
      </c>
      <c r="D187" t="str">
        <f>IF(C187="","",IFERROR((SMALL(C:C,COUNT(C$3:C187))-SMALL(C:C,COUNT(C$3:C187)-1)-1)&amp;"hr de dep",""))</f>
        <v/>
      </c>
    </row>
    <row r="188" spans="1:4">
      <c r="A188" t="s">
        <v>185</v>
      </c>
      <c r="B188">
        <v>917753</v>
      </c>
      <c r="C188" t="str">
        <f t="shared" si="2"/>
        <v/>
      </c>
      <c r="D188" t="str">
        <f>IF(C188="","",IFERROR((SMALL(C:C,COUNT(C$3:C188))-SMALL(C:C,COUNT(C$3:C188)-1)-1)&amp;"hr de dep",""))</f>
        <v/>
      </c>
    </row>
    <row r="189" spans="1:4">
      <c r="A189" t="s">
        <v>186</v>
      </c>
      <c r="B189">
        <v>57509</v>
      </c>
      <c r="C189" t="str">
        <f t="shared" si="2"/>
        <v/>
      </c>
      <c r="D189" t="str">
        <f>IF(C189="","",IFERROR((SMALL(C:C,COUNT(C$3:C189))-SMALL(C:C,COUNT(C$3:C189)-1)-1)&amp;"hr de dep",""))</f>
        <v/>
      </c>
    </row>
    <row r="190" spans="1:4">
      <c r="A190" t="s">
        <v>187</v>
      </c>
      <c r="B190">
        <v>508680</v>
      </c>
      <c r="C190" t="str">
        <f t="shared" si="2"/>
        <v/>
      </c>
      <c r="D190" t="str">
        <f>IF(C190="","",IFERROR((SMALL(C:C,COUNT(C$3:C190))-SMALL(C:C,COUNT(C$3:C190)-1)-1)&amp;"hr de dep",""))</f>
        <v/>
      </c>
    </row>
    <row r="191" spans="1:4">
      <c r="A191" t="s">
        <v>188</v>
      </c>
      <c r="B191">
        <v>129055</v>
      </c>
      <c r="C191" t="str">
        <f t="shared" si="2"/>
        <v/>
      </c>
      <c r="D191" t="str">
        <f>IF(C191="","",IFERROR((SMALL(C:C,COUNT(C$3:C191))-SMALL(C:C,COUNT(C$3:C191)-1)-1)&amp;"hr de dep",""))</f>
        <v/>
      </c>
    </row>
    <row r="192" spans="1:4">
      <c r="A192" t="s">
        <v>189</v>
      </c>
      <c r="B192">
        <v>-525356</v>
      </c>
      <c r="C192" t="str">
        <f t="shared" si="2"/>
        <v/>
      </c>
      <c r="D192" t="str">
        <f>IF(C192="","",IFERROR((SMALL(C:C,COUNT(C$3:C192))-SMALL(C:C,COUNT(C$3:C192)-1)-1)&amp;"hr de dep",""))</f>
        <v/>
      </c>
    </row>
    <row r="193" spans="1:4">
      <c r="A193" t="s">
        <v>190</v>
      </c>
      <c r="B193">
        <v>450838</v>
      </c>
      <c r="C193" t="str">
        <f t="shared" si="2"/>
        <v/>
      </c>
      <c r="D193" t="str">
        <f>IF(C193="","",IFERROR((SMALL(C:C,COUNT(C$3:C193))-SMALL(C:C,COUNT(C$3:C193)-1)-1)&amp;"hr de dep",""))</f>
        <v/>
      </c>
    </row>
    <row r="194" spans="1:4">
      <c r="A194" t="s">
        <v>191</v>
      </c>
      <c r="B194">
        <v>867725</v>
      </c>
      <c r="C194" t="str">
        <f t="shared" si="2"/>
        <v/>
      </c>
      <c r="D194" t="str">
        <f>IF(C194="","",IFERROR((SMALL(C:C,COUNT(C$3:C194))-SMALL(C:C,COUNT(C$3:C194)-1)-1)&amp;"hr de dep",""))</f>
        <v/>
      </c>
    </row>
    <row r="195" spans="1:4">
      <c r="A195" t="s">
        <v>192</v>
      </c>
      <c r="B195">
        <v>-168491</v>
      </c>
      <c r="C195" t="str">
        <f t="shared" si="2"/>
        <v/>
      </c>
      <c r="D195" t="str">
        <f>IF(C195="","",IFERROR((SMALL(C:C,COUNT(C$3:C195))-SMALL(C:C,COUNT(C$3:C195)-1)-1)&amp;"hr de dep",""))</f>
        <v/>
      </c>
    </row>
    <row r="196" spans="1:4">
      <c r="A196" t="s">
        <v>193</v>
      </c>
      <c r="B196">
        <v>130032</v>
      </c>
      <c r="C196" t="str">
        <f t="shared" ref="C196:C259" si="3">IF(OR(B196&gt;E$2,B196&lt;F$2),ROW(A194),"")</f>
        <v/>
      </c>
      <c r="D196" t="str">
        <f>IF(C196="","",IFERROR((SMALL(C:C,COUNT(C$3:C196))-SMALL(C:C,COUNT(C$3:C196)-1)-1)&amp;"hr de dep",""))</f>
        <v/>
      </c>
    </row>
    <row r="197" spans="1:4">
      <c r="A197" t="s">
        <v>194</v>
      </c>
      <c r="B197">
        <v>147713</v>
      </c>
      <c r="C197" t="str">
        <f t="shared" si="3"/>
        <v/>
      </c>
      <c r="D197" t="str">
        <f>IF(C197="","",IFERROR((SMALL(C:C,COUNT(C$3:C197))-SMALL(C:C,COUNT(C$3:C197)-1)-1)&amp;"hr de dep",""))</f>
        <v/>
      </c>
    </row>
    <row r="198" spans="1:4">
      <c r="A198" t="s">
        <v>195</v>
      </c>
      <c r="B198">
        <v>-343681</v>
      </c>
      <c r="C198" t="str">
        <f t="shared" si="3"/>
        <v/>
      </c>
      <c r="D198" t="str">
        <f>IF(C198="","",IFERROR((SMALL(C:C,COUNT(C$3:C198))-SMALL(C:C,COUNT(C$3:C198)-1)-1)&amp;"hr de dep",""))</f>
        <v/>
      </c>
    </row>
    <row r="199" spans="1:4">
      <c r="A199" t="s">
        <v>196</v>
      </c>
      <c r="B199">
        <v>-951246</v>
      </c>
      <c r="C199" t="str">
        <f t="shared" si="3"/>
        <v/>
      </c>
      <c r="D199" t="str">
        <f>IF(C199="","",IFERROR((SMALL(C:C,COUNT(C$3:C199))-SMALL(C:C,COUNT(C$3:C199)-1)-1)&amp;"hr de dep",""))</f>
        <v/>
      </c>
    </row>
    <row r="200" spans="1:4">
      <c r="A200" t="s">
        <v>197</v>
      </c>
      <c r="B200">
        <v>-334030</v>
      </c>
      <c r="C200" t="str">
        <f t="shared" si="3"/>
        <v/>
      </c>
      <c r="D200" t="str">
        <f>IF(C200="","",IFERROR((SMALL(C:C,COUNT(C$3:C200))-SMALL(C:C,COUNT(C$3:C200)-1)-1)&amp;"hr de dep",""))</f>
        <v/>
      </c>
    </row>
    <row r="201" spans="1:4">
      <c r="A201" t="s">
        <v>198</v>
      </c>
      <c r="B201">
        <v>890784</v>
      </c>
      <c r="C201" t="str">
        <f t="shared" si="3"/>
        <v/>
      </c>
      <c r="D201" t="str">
        <f>IF(C201="","",IFERROR((SMALL(C:C,COUNT(C$3:C201))-SMALL(C:C,COUNT(C$3:C201)-1)-1)&amp;"hr de dep",""))</f>
        <v/>
      </c>
    </row>
    <row r="202" spans="1:4">
      <c r="A202" t="s">
        <v>199</v>
      </c>
      <c r="B202">
        <v>-289120</v>
      </c>
      <c r="C202" t="str">
        <f t="shared" si="3"/>
        <v/>
      </c>
      <c r="D202" t="str">
        <f>IF(C202="","",IFERROR((SMALL(C:C,COUNT(C$3:C202))-SMALL(C:C,COUNT(C$3:C202)-1)-1)&amp;"hr de dep",""))</f>
        <v/>
      </c>
    </row>
    <row r="203" spans="1:4">
      <c r="A203" t="s">
        <v>200</v>
      </c>
      <c r="B203">
        <v>-506177</v>
      </c>
      <c r="C203" t="str">
        <f t="shared" si="3"/>
        <v/>
      </c>
      <c r="D203" t="str">
        <f>IF(C203="","",IFERROR((SMALL(C:C,COUNT(C$3:C203))-SMALL(C:C,COUNT(C$3:C203)-1)-1)&amp;"hr de dep",""))</f>
        <v/>
      </c>
    </row>
    <row r="204" spans="1:4">
      <c r="A204" t="s">
        <v>201</v>
      </c>
      <c r="B204">
        <v>-780192</v>
      </c>
      <c r="C204" t="str">
        <f t="shared" si="3"/>
        <v/>
      </c>
      <c r="D204" t="str">
        <f>IF(C204="","",IFERROR((SMALL(C:C,COUNT(C$3:C204))-SMALL(C:C,COUNT(C$3:C204)-1)-1)&amp;"hr de dep",""))</f>
        <v/>
      </c>
    </row>
    <row r="205" spans="1:4">
      <c r="A205" t="s">
        <v>202</v>
      </c>
      <c r="B205">
        <v>-356278</v>
      </c>
      <c r="C205" t="str">
        <f t="shared" si="3"/>
        <v/>
      </c>
      <c r="D205" t="str">
        <f>IF(C205="","",IFERROR((SMALL(C:C,COUNT(C$3:C205))-SMALL(C:C,COUNT(C$3:C205)-1)-1)&amp;"hr de dep",""))</f>
        <v/>
      </c>
    </row>
    <row r="206" spans="1:4">
      <c r="A206" t="s">
        <v>203</v>
      </c>
      <c r="B206">
        <v>-526857</v>
      </c>
      <c r="C206" t="str">
        <f t="shared" si="3"/>
        <v/>
      </c>
      <c r="D206" t="str">
        <f>IF(C206="","",IFERROR((SMALL(C:C,COUNT(C$3:C206))-SMALL(C:C,COUNT(C$3:C206)-1)-1)&amp;"hr de dep",""))</f>
        <v/>
      </c>
    </row>
    <row r="207" spans="1:4">
      <c r="A207" t="s">
        <v>204</v>
      </c>
      <c r="B207">
        <v>364359</v>
      </c>
      <c r="C207" t="str">
        <f t="shared" si="3"/>
        <v/>
      </c>
      <c r="D207" t="str">
        <f>IF(C207="","",IFERROR((SMALL(C:C,COUNT(C$3:C207))-SMALL(C:C,COUNT(C$3:C207)-1)-1)&amp;"hr de dep",""))</f>
        <v/>
      </c>
    </row>
    <row r="208" spans="1:4">
      <c r="A208" t="s">
        <v>205</v>
      </c>
      <c r="B208">
        <v>579265</v>
      </c>
      <c r="C208" t="str">
        <f t="shared" si="3"/>
        <v/>
      </c>
      <c r="D208" t="str">
        <f>IF(C208="","",IFERROR((SMALL(C:C,COUNT(C$3:C208))-SMALL(C:C,COUNT(C$3:C208)-1)-1)&amp;"hr de dep",""))</f>
        <v/>
      </c>
    </row>
    <row r="209" spans="1:4">
      <c r="A209" t="s">
        <v>206</v>
      </c>
      <c r="B209">
        <v>-231587</v>
      </c>
      <c r="C209" t="str">
        <f t="shared" si="3"/>
        <v/>
      </c>
      <c r="D209" t="str">
        <f>IF(C209="","",IFERROR((SMALL(C:C,COUNT(C$3:C209))-SMALL(C:C,COUNT(C$3:C209)-1)-1)&amp;"hr de dep",""))</f>
        <v/>
      </c>
    </row>
    <row r="210" spans="1:4">
      <c r="A210" t="s">
        <v>207</v>
      </c>
      <c r="B210">
        <v>290924</v>
      </c>
      <c r="C210" t="str">
        <f t="shared" si="3"/>
        <v/>
      </c>
      <c r="D210" t="str">
        <f>IF(C210="","",IFERROR((SMALL(C:C,COUNT(C$3:C210))-SMALL(C:C,COUNT(C$3:C210)-1)-1)&amp;"hr de dep",""))</f>
        <v/>
      </c>
    </row>
    <row r="211" spans="1:4">
      <c r="A211" t="s">
        <v>208</v>
      </c>
      <c r="B211">
        <v>-1035343</v>
      </c>
      <c r="C211">
        <f t="shared" si="3"/>
        <v>209</v>
      </c>
      <c r="D211" t="str">
        <f>IF(C211="","",IFERROR((SMALL(C:C,COUNT(C$3:C211))-SMALL(C:C,COUNT(C$3:C211)-1)-1)&amp;"hr de dep",""))</f>
        <v>47hr de dep</v>
      </c>
    </row>
    <row r="212" spans="1:4">
      <c r="A212" t="s">
        <v>209</v>
      </c>
      <c r="B212">
        <v>11033</v>
      </c>
      <c r="C212" t="str">
        <f t="shared" si="3"/>
        <v/>
      </c>
      <c r="D212" t="str">
        <f>IF(C212="","",IFERROR((SMALL(C:C,COUNT(C$3:C212))-SMALL(C:C,COUNT(C$3:C212)-1)-1)&amp;"hr de dep",""))</f>
        <v/>
      </c>
    </row>
    <row r="213" spans="1:4">
      <c r="A213" t="s">
        <v>210</v>
      </c>
      <c r="B213">
        <v>-95975</v>
      </c>
      <c r="C213" t="str">
        <f t="shared" si="3"/>
        <v/>
      </c>
      <c r="D213" t="str">
        <f>IF(C213="","",IFERROR((SMALL(C:C,COUNT(C$3:C213))-SMALL(C:C,COUNT(C$3:C213)-1)-1)&amp;"hr de dep",""))</f>
        <v/>
      </c>
    </row>
    <row r="214" spans="1:4">
      <c r="A214" t="s">
        <v>211</v>
      </c>
      <c r="B214">
        <v>-196474</v>
      </c>
      <c r="C214" t="str">
        <f t="shared" si="3"/>
        <v/>
      </c>
      <c r="D214" t="str">
        <f>IF(C214="","",IFERROR((SMALL(C:C,COUNT(C$3:C214))-SMALL(C:C,COUNT(C$3:C214)-1)-1)&amp;"hr de dep",""))</f>
        <v/>
      </c>
    </row>
    <row r="215" spans="1:4">
      <c r="A215" t="s">
        <v>212</v>
      </c>
      <c r="B215">
        <v>-223409</v>
      </c>
      <c r="C215" t="str">
        <f t="shared" si="3"/>
        <v/>
      </c>
      <c r="D215" t="str">
        <f>IF(C215="","",IFERROR((SMALL(C:C,COUNT(C$3:C215))-SMALL(C:C,COUNT(C$3:C215)-1)-1)&amp;"hr de dep",""))</f>
        <v/>
      </c>
    </row>
    <row r="216" spans="1:4">
      <c r="A216" t="s">
        <v>213</v>
      </c>
      <c r="B216">
        <v>795969</v>
      </c>
      <c r="C216" t="str">
        <f t="shared" si="3"/>
        <v/>
      </c>
      <c r="D216" t="str">
        <f>IF(C216="","",IFERROR((SMALL(C:C,COUNT(C$3:C216))-SMALL(C:C,COUNT(C$3:C216)-1)-1)&amp;"hr de dep",""))</f>
        <v/>
      </c>
    </row>
    <row r="217" spans="1:4">
      <c r="A217" t="s">
        <v>214</v>
      </c>
      <c r="B217">
        <v>-687225</v>
      </c>
      <c r="C217" t="str">
        <f t="shared" si="3"/>
        <v/>
      </c>
      <c r="D217" t="str">
        <f>IF(C217="","",IFERROR((SMALL(C:C,COUNT(C$3:C217))-SMALL(C:C,COUNT(C$3:C217)-1)-1)&amp;"hr de dep",""))</f>
        <v/>
      </c>
    </row>
    <row r="218" spans="1:4">
      <c r="A218" t="s">
        <v>215</v>
      </c>
      <c r="B218">
        <v>-85732</v>
      </c>
      <c r="C218" t="str">
        <f t="shared" si="3"/>
        <v/>
      </c>
      <c r="D218" t="str">
        <f>IF(C218="","",IFERROR((SMALL(C:C,COUNT(C$3:C218))-SMALL(C:C,COUNT(C$3:C218)-1)-1)&amp;"hr de dep",""))</f>
        <v/>
      </c>
    </row>
    <row r="219" spans="1:4">
      <c r="A219" t="s">
        <v>216</v>
      </c>
      <c r="B219">
        <v>-680016</v>
      </c>
      <c r="C219" t="str">
        <f t="shared" si="3"/>
        <v/>
      </c>
      <c r="D219" t="str">
        <f>IF(C219="","",IFERROR((SMALL(C:C,COUNT(C$3:C219))-SMALL(C:C,COUNT(C$3:C219)-1)-1)&amp;"hr de dep",""))</f>
        <v/>
      </c>
    </row>
    <row r="220" spans="1:4">
      <c r="A220" t="s">
        <v>217</v>
      </c>
      <c r="B220">
        <v>432055</v>
      </c>
      <c r="C220" t="str">
        <f t="shared" si="3"/>
        <v/>
      </c>
      <c r="D220" t="str">
        <f>IF(C220="","",IFERROR((SMALL(C:C,COUNT(C$3:C220))-SMALL(C:C,COUNT(C$3:C220)-1)-1)&amp;"hr de dep",""))</f>
        <v/>
      </c>
    </row>
    <row r="221" spans="1:4">
      <c r="A221" t="s">
        <v>218</v>
      </c>
      <c r="B221">
        <v>-747433</v>
      </c>
      <c r="C221" t="str">
        <f t="shared" si="3"/>
        <v/>
      </c>
      <c r="D221" t="str">
        <f>IF(C221="","",IFERROR((SMALL(C:C,COUNT(C$3:C221))-SMALL(C:C,COUNT(C$3:C221)-1)-1)&amp;"hr de dep",""))</f>
        <v/>
      </c>
    </row>
    <row r="222" spans="1:4">
      <c r="A222" t="s">
        <v>219</v>
      </c>
      <c r="B222">
        <v>670015</v>
      </c>
      <c r="C222" t="str">
        <f t="shared" si="3"/>
        <v/>
      </c>
      <c r="D222" t="str">
        <f>IF(C222="","",IFERROR((SMALL(C:C,COUNT(C$3:C222))-SMALL(C:C,COUNT(C$3:C222)-1)-1)&amp;"hr de dep",""))</f>
        <v/>
      </c>
    </row>
    <row r="223" spans="1:4">
      <c r="A223" t="s">
        <v>220</v>
      </c>
      <c r="B223">
        <v>-544369</v>
      </c>
      <c r="C223" t="str">
        <f t="shared" si="3"/>
        <v/>
      </c>
      <c r="D223" t="str">
        <f>IF(C223="","",IFERROR((SMALL(C:C,COUNT(C$3:C223))-SMALL(C:C,COUNT(C$3:C223)-1)-1)&amp;"hr de dep",""))</f>
        <v/>
      </c>
    </row>
    <row r="224" spans="1:4">
      <c r="A224" t="s">
        <v>221</v>
      </c>
      <c r="B224">
        <v>-595431</v>
      </c>
      <c r="C224" t="str">
        <f t="shared" si="3"/>
        <v/>
      </c>
      <c r="D224" t="str">
        <f>IF(C224="","",IFERROR((SMALL(C:C,COUNT(C$3:C224))-SMALL(C:C,COUNT(C$3:C224)-1)-1)&amp;"hr de dep",""))</f>
        <v/>
      </c>
    </row>
    <row r="225" spans="1:4">
      <c r="A225" t="s">
        <v>222</v>
      </c>
      <c r="B225">
        <v>69944</v>
      </c>
      <c r="C225" t="str">
        <f t="shared" si="3"/>
        <v/>
      </c>
      <c r="D225" t="str">
        <f>IF(C225="","",IFERROR((SMALL(C:C,COUNT(C$3:C225))-SMALL(C:C,COUNT(C$3:C225)-1)-1)&amp;"hr de dep",""))</f>
        <v/>
      </c>
    </row>
    <row r="226" spans="1:4">
      <c r="A226" t="s">
        <v>223</v>
      </c>
      <c r="B226">
        <v>777976</v>
      </c>
      <c r="C226" t="str">
        <f t="shared" si="3"/>
        <v/>
      </c>
      <c r="D226" t="str">
        <f>IF(C226="","",IFERROR((SMALL(C:C,COUNT(C$3:C226))-SMALL(C:C,COUNT(C$3:C226)-1)-1)&amp;"hr de dep",""))</f>
        <v/>
      </c>
    </row>
    <row r="227" spans="1:4">
      <c r="A227" t="s">
        <v>224</v>
      </c>
      <c r="B227">
        <v>-603424</v>
      </c>
      <c r="C227" t="str">
        <f t="shared" si="3"/>
        <v/>
      </c>
      <c r="D227" t="str">
        <f>IF(C227="","",IFERROR((SMALL(C:C,COUNT(C$3:C227))-SMALL(C:C,COUNT(C$3:C227)-1)-1)&amp;"hr de dep",""))</f>
        <v/>
      </c>
    </row>
    <row r="228" spans="1:4">
      <c r="A228" t="s">
        <v>225</v>
      </c>
      <c r="B228">
        <v>-397789</v>
      </c>
      <c r="C228" t="str">
        <f t="shared" si="3"/>
        <v/>
      </c>
      <c r="D228" t="str">
        <f>IF(C228="","",IFERROR((SMALL(C:C,COUNT(C$3:C228))-SMALL(C:C,COUNT(C$3:C228)-1)-1)&amp;"hr de dep",""))</f>
        <v/>
      </c>
    </row>
    <row r="229" spans="1:4">
      <c r="A229" t="s">
        <v>226</v>
      </c>
      <c r="B229">
        <v>-605779</v>
      </c>
      <c r="C229" t="str">
        <f t="shared" si="3"/>
        <v/>
      </c>
      <c r="D229" t="str">
        <f>IF(C229="","",IFERROR((SMALL(C:C,COUNT(C$3:C229))-SMALL(C:C,COUNT(C$3:C229)-1)-1)&amp;"hr de dep",""))</f>
        <v/>
      </c>
    </row>
    <row r="230" spans="1:4">
      <c r="A230" t="s">
        <v>227</v>
      </c>
      <c r="B230">
        <v>332658</v>
      </c>
      <c r="C230" t="str">
        <f t="shared" si="3"/>
        <v/>
      </c>
      <c r="D230" t="str">
        <f>IF(C230="","",IFERROR((SMALL(C:C,COUNT(C$3:C230))-SMALL(C:C,COUNT(C$3:C230)-1)-1)&amp;"hr de dep",""))</f>
        <v/>
      </c>
    </row>
    <row r="231" spans="1:4">
      <c r="A231" t="s">
        <v>228</v>
      </c>
      <c r="B231">
        <v>598711</v>
      </c>
      <c r="C231" t="str">
        <f t="shared" si="3"/>
        <v/>
      </c>
      <c r="D231" t="str">
        <f>IF(C231="","",IFERROR((SMALL(C:C,COUNT(C$3:C231))-SMALL(C:C,COUNT(C$3:C231)-1)-1)&amp;"hr de dep",""))</f>
        <v/>
      </c>
    </row>
    <row r="232" spans="1:4">
      <c r="A232" t="s">
        <v>229</v>
      </c>
      <c r="B232">
        <v>-615059</v>
      </c>
      <c r="C232" t="str">
        <f t="shared" si="3"/>
        <v/>
      </c>
      <c r="D232" t="str">
        <f>IF(C232="","",IFERROR((SMALL(C:C,COUNT(C$3:C232))-SMALL(C:C,COUNT(C$3:C232)-1)-1)&amp;"hr de dep",""))</f>
        <v/>
      </c>
    </row>
    <row r="233" spans="1:4">
      <c r="A233" t="s">
        <v>230</v>
      </c>
      <c r="B233">
        <v>-673775</v>
      </c>
      <c r="C233" t="str">
        <f t="shared" si="3"/>
        <v/>
      </c>
      <c r="D233" t="str">
        <f>IF(C233="","",IFERROR((SMALL(C:C,COUNT(C$3:C233))-SMALL(C:C,COUNT(C$3:C233)-1)-1)&amp;"hr de dep",""))</f>
        <v/>
      </c>
    </row>
    <row r="234" spans="1:4">
      <c r="A234" t="s">
        <v>231</v>
      </c>
      <c r="B234">
        <v>-481759</v>
      </c>
      <c r="C234" t="str">
        <f t="shared" si="3"/>
        <v/>
      </c>
      <c r="D234" t="str">
        <f>IF(C234="","",IFERROR((SMALL(C:C,COUNT(C$3:C234))-SMALL(C:C,COUNT(C$3:C234)-1)-1)&amp;"hr de dep",""))</f>
        <v/>
      </c>
    </row>
    <row r="235" spans="1:4">
      <c r="A235" t="s">
        <v>232</v>
      </c>
      <c r="B235">
        <v>205064</v>
      </c>
      <c r="C235" t="str">
        <f t="shared" si="3"/>
        <v/>
      </c>
      <c r="D235" t="str">
        <f>IF(C235="","",IFERROR((SMALL(C:C,COUNT(C$3:C235))-SMALL(C:C,COUNT(C$3:C235)-1)-1)&amp;"hr de dep",""))</f>
        <v/>
      </c>
    </row>
    <row r="236" spans="1:4">
      <c r="A236" t="s">
        <v>233</v>
      </c>
      <c r="B236">
        <v>207365</v>
      </c>
      <c r="C236" t="str">
        <f t="shared" si="3"/>
        <v/>
      </c>
      <c r="D236" t="str">
        <f>IF(C236="","",IFERROR((SMALL(C:C,COUNT(C$3:C236))-SMALL(C:C,COUNT(C$3:C236)-1)-1)&amp;"hr de dep",""))</f>
        <v/>
      </c>
    </row>
    <row r="237" spans="1:4">
      <c r="A237" t="s">
        <v>234</v>
      </c>
      <c r="B237">
        <v>637119</v>
      </c>
      <c r="C237" t="str">
        <f t="shared" si="3"/>
        <v/>
      </c>
      <c r="D237" t="str">
        <f>IF(C237="","",IFERROR((SMALL(C:C,COUNT(C$3:C237))-SMALL(C:C,COUNT(C$3:C237)-1)-1)&amp;"hr de dep",""))</f>
        <v/>
      </c>
    </row>
    <row r="238" spans="1:4">
      <c r="A238" t="s">
        <v>235</v>
      </c>
      <c r="B238">
        <v>-569421</v>
      </c>
      <c r="C238" t="str">
        <f t="shared" si="3"/>
        <v/>
      </c>
      <c r="D238" t="str">
        <f>IF(C238="","",IFERROR((SMALL(C:C,COUNT(C$3:C238))-SMALL(C:C,COUNT(C$3:C238)-1)-1)&amp;"hr de dep",""))</f>
        <v/>
      </c>
    </row>
    <row r="239" spans="1:4">
      <c r="A239" t="s">
        <v>236</v>
      </c>
      <c r="B239">
        <v>719552</v>
      </c>
      <c r="C239" t="str">
        <f t="shared" si="3"/>
        <v/>
      </c>
      <c r="D239" t="str">
        <f>IF(C239="","",IFERROR((SMALL(C:C,COUNT(C$3:C239))-SMALL(C:C,COUNT(C$3:C239)-1)-1)&amp;"hr de dep",""))</f>
        <v/>
      </c>
    </row>
    <row r="240" spans="1:4">
      <c r="A240" t="s">
        <v>237</v>
      </c>
      <c r="B240">
        <v>94680</v>
      </c>
      <c r="C240" t="str">
        <f t="shared" si="3"/>
        <v/>
      </c>
      <c r="D240" t="str">
        <f>IF(C240="","",IFERROR((SMALL(C:C,COUNT(C$3:C240))-SMALL(C:C,COUNT(C$3:C240)-1)-1)&amp;"hr de dep",""))</f>
        <v/>
      </c>
    </row>
    <row r="241" spans="1:4">
      <c r="A241" t="s">
        <v>238</v>
      </c>
      <c r="B241">
        <v>64436</v>
      </c>
      <c r="C241" t="str">
        <f t="shared" si="3"/>
        <v/>
      </c>
      <c r="D241" t="str">
        <f>IF(C241="","",IFERROR((SMALL(C:C,COUNT(C$3:C241))-SMALL(C:C,COUNT(C$3:C241)-1)-1)&amp;"hr de dep",""))</f>
        <v/>
      </c>
    </row>
    <row r="242" spans="1:4">
      <c r="A242" t="s">
        <v>239</v>
      </c>
      <c r="B242">
        <v>823472</v>
      </c>
      <c r="C242" t="str">
        <f t="shared" si="3"/>
        <v/>
      </c>
      <c r="D242" t="str">
        <f>IF(C242="","",IFERROR((SMALL(C:C,COUNT(C$3:C242))-SMALL(C:C,COUNT(C$3:C242)-1)-1)&amp;"hr de dep",""))</f>
        <v/>
      </c>
    </row>
    <row r="243" spans="1:4">
      <c r="A243" t="s">
        <v>240</v>
      </c>
      <c r="B243">
        <v>-787853</v>
      </c>
      <c r="C243" t="str">
        <f t="shared" si="3"/>
        <v/>
      </c>
      <c r="D243" t="str">
        <f>IF(C243="","",IFERROR((SMALL(C:C,COUNT(C$3:C243))-SMALL(C:C,COUNT(C$3:C243)-1)-1)&amp;"hr de dep",""))</f>
        <v/>
      </c>
    </row>
    <row r="244" spans="1:4">
      <c r="A244" t="s">
        <v>241</v>
      </c>
      <c r="B244">
        <v>453522</v>
      </c>
      <c r="C244" t="str">
        <f t="shared" si="3"/>
        <v/>
      </c>
      <c r="D244" t="str">
        <f>IF(C244="","",IFERROR((SMALL(C:C,COUNT(C$3:C244))-SMALL(C:C,COUNT(C$3:C244)-1)-1)&amp;"hr de dep",""))</f>
        <v/>
      </c>
    </row>
    <row r="245" spans="1:4">
      <c r="A245" t="s">
        <v>242</v>
      </c>
      <c r="B245">
        <v>-929630</v>
      </c>
      <c r="C245" t="str">
        <f t="shared" si="3"/>
        <v/>
      </c>
      <c r="D245" t="str">
        <f>IF(C245="","",IFERROR((SMALL(C:C,COUNT(C$3:C245))-SMALL(C:C,COUNT(C$3:C245)-1)-1)&amp;"hr de dep",""))</f>
        <v/>
      </c>
    </row>
    <row r="246" spans="1:4">
      <c r="A246" t="s">
        <v>243</v>
      </c>
      <c r="B246">
        <v>692319</v>
      </c>
      <c r="C246" t="str">
        <f t="shared" si="3"/>
        <v/>
      </c>
      <c r="D246" t="str">
        <f>IF(C246="","",IFERROR((SMALL(C:C,COUNT(C$3:C246))-SMALL(C:C,COUNT(C$3:C246)-1)-1)&amp;"hr de dep",""))</f>
        <v/>
      </c>
    </row>
    <row r="247" spans="1:4">
      <c r="A247" t="s">
        <v>244</v>
      </c>
      <c r="B247">
        <v>267724</v>
      </c>
      <c r="C247" t="str">
        <f t="shared" si="3"/>
        <v/>
      </c>
      <c r="D247" t="str">
        <f>IF(C247="","",IFERROR((SMALL(C:C,COUNT(C$3:C247))-SMALL(C:C,COUNT(C$3:C247)-1)-1)&amp;"hr de dep",""))</f>
        <v/>
      </c>
    </row>
    <row r="248" spans="1:4">
      <c r="A248" t="s">
        <v>245</v>
      </c>
      <c r="B248">
        <v>479985</v>
      </c>
      <c r="C248" t="str">
        <f t="shared" si="3"/>
        <v/>
      </c>
      <c r="D248" t="str">
        <f>IF(C248="","",IFERROR((SMALL(C:C,COUNT(C$3:C248))-SMALL(C:C,COUNT(C$3:C248)-1)-1)&amp;"hr de dep",""))</f>
        <v/>
      </c>
    </row>
    <row r="249" spans="1:4">
      <c r="A249" t="s">
        <v>246</v>
      </c>
      <c r="B249">
        <v>-980095</v>
      </c>
      <c r="C249" t="str">
        <f t="shared" si="3"/>
        <v/>
      </c>
      <c r="D249" t="str">
        <f>IF(C249="","",IFERROR((SMALL(C:C,COUNT(C$3:C249))-SMALL(C:C,COUNT(C$3:C249)-1)-1)&amp;"hr de dep",""))</f>
        <v/>
      </c>
    </row>
    <row r="250" spans="1:4">
      <c r="A250" t="s">
        <v>247</v>
      </c>
      <c r="B250">
        <v>-641195</v>
      </c>
      <c r="C250" t="str">
        <f t="shared" si="3"/>
        <v/>
      </c>
      <c r="D250" t="str">
        <f>IF(C250="","",IFERROR((SMALL(C:C,COUNT(C$3:C250))-SMALL(C:C,COUNT(C$3:C250)-1)-1)&amp;"hr de dep",""))</f>
        <v/>
      </c>
    </row>
    <row r="251" spans="1:4">
      <c r="A251" t="s">
        <v>248</v>
      </c>
      <c r="B251">
        <v>-369310</v>
      </c>
      <c r="C251" t="str">
        <f t="shared" si="3"/>
        <v/>
      </c>
      <c r="D251" t="str">
        <f>IF(C251="","",IFERROR((SMALL(C:C,COUNT(C$3:C251))-SMALL(C:C,COUNT(C$3:C251)-1)-1)&amp;"hr de dep",""))</f>
        <v/>
      </c>
    </row>
    <row r="252" spans="1:4">
      <c r="A252" t="s">
        <v>249</v>
      </c>
      <c r="B252">
        <v>-892953</v>
      </c>
      <c r="C252" t="str">
        <f t="shared" si="3"/>
        <v/>
      </c>
      <c r="D252" t="str">
        <f>IF(C252="","",IFERROR((SMALL(C:C,COUNT(C$3:C252))-SMALL(C:C,COUNT(C$3:C252)-1)-1)&amp;"hr de dep",""))</f>
        <v/>
      </c>
    </row>
    <row r="253" spans="1:4">
      <c r="A253" t="s">
        <v>250</v>
      </c>
      <c r="B253">
        <v>-123222</v>
      </c>
      <c r="C253" t="str">
        <f t="shared" si="3"/>
        <v/>
      </c>
      <c r="D253" t="str">
        <f>IF(C253="","",IFERROR((SMALL(C:C,COUNT(C$3:C253))-SMALL(C:C,COUNT(C$3:C253)-1)-1)&amp;"hr de dep",""))</f>
        <v/>
      </c>
    </row>
    <row r="254" spans="1:4">
      <c r="A254" t="s">
        <v>251</v>
      </c>
      <c r="B254">
        <v>594412</v>
      </c>
      <c r="C254" t="str">
        <f t="shared" si="3"/>
        <v/>
      </c>
      <c r="D254" t="str">
        <f>IF(C254="","",IFERROR((SMALL(C:C,COUNT(C$3:C254))-SMALL(C:C,COUNT(C$3:C254)-1)-1)&amp;"hr de dep",""))</f>
        <v/>
      </c>
    </row>
    <row r="255" spans="1:4">
      <c r="A255" t="s">
        <v>252</v>
      </c>
      <c r="B255">
        <v>433557</v>
      </c>
      <c r="C255" t="str">
        <f t="shared" si="3"/>
        <v/>
      </c>
      <c r="D255" t="str">
        <f>IF(C255="","",IFERROR((SMALL(C:C,COUNT(C$3:C255))-SMALL(C:C,COUNT(C$3:C255)-1)-1)&amp;"hr de dep",""))</f>
        <v/>
      </c>
    </row>
    <row r="256" spans="1:4">
      <c r="A256" t="s">
        <v>253</v>
      </c>
      <c r="B256">
        <v>107471</v>
      </c>
      <c r="C256" t="str">
        <f t="shared" si="3"/>
        <v/>
      </c>
      <c r="D256" t="str">
        <f>IF(C256="","",IFERROR((SMALL(C:C,COUNT(C$3:C256))-SMALL(C:C,COUNT(C$3:C256)-1)-1)&amp;"hr de dep",""))</f>
        <v/>
      </c>
    </row>
    <row r="257" spans="1:4">
      <c r="A257" t="s">
        <v>254</v>
      </c>
      <c r="B257">
        <v>851748</v>
      </c>
      <c r="C257" t="str">
        <f t="shared" si="3"/>
        <v/>
      </c>
      <c r="D257" t="str">
        <f>IF(C257="","",IFERROR((SMALL(C:C,COUNT(C$3:C257))-SMALL(C:C,COUNT(C$3:C257)-1)-1)&amp;"hr de dep",""))</f>
        <v/>
      </c>
    </row>
    <row r="258" spans="1:4">
      <c r="A258" t="s">
        <v>255</v>
      </c>
      <c r="B258">
        <v>35535</v>
      </c>
      <c r="C258" t="str">
        <f t="shared" si="3"/>
        <v/>
      </c>
      <c r="D258" t="str">
        <f>IF(C258="","",IFERROR((SMALL(C:C,COUNT(C$3:C258))-SMALL(C:C,COUNT(C$3:C258)-1)-1)&amp;"hr de dep",""))</f>
        <v/>
      </c>
    </row>
    <row r="259" spans="1:4">
      <c r="A259" t="s">
        <v>256</v>
      </c>
      <c r="B259">
        <v>702083</v>
      </c>
      <c r="C259" t="str">
        <f t="shared" si="3"/>
        <v/>
      </c>
      <c r="D259" t="str">
        <f>IF(C259="","",IFERROR((SMALL(C:C,COUNT(C$3:C259))-SMALL(C:C,COUNT(C$3:C259)-1)-1)&amp;"hr de dep",""))</f>
        <v/>
      </c>
    </row>
    <row r="260" spans="1:4">
      <c r="A260" t="s">
        <v>257</v>
      </c>
      <c r="B260">
        <v>-960575</v>
      </c>
      <c r="C260" t="str">
        <f t="shared" ref="C260:C323" si="4">IF(OR(B260&gt;E$2,B260&lt;F$2),ROW(A258),"")</f>
        <v/>
      </c>
      <c r="D260" t="str">
        <f>IF(C260="","",IFERROR((SMALL(C:C,COUNT(C$3:C260))-SMALL(C:C,COUNT(C$3:C260)-1)-1)&amp;"hr de dep",""))</f>
        <v/>
      </c>
    </row>
    <row r="261" spans="1:4">
      <c r="A261" t="s">
        <v>258</v>
      </c>
      <c r="B261">
        <v>-1040896</v>
      </c>
      <c r="C261">
        <f t="shared" si="4"/>
        <v>259</v>
      </c>
      <c r="D261" t="str">
        <f>IF(C261="","",IFERROR((SMALL(C:C,COUNT(C$3:C261))-SMALL(C:C,COUNT(C$3:C261)-1)-1)&amp;"hr de dep",""))</f>
        <v>49hr de dep</v>
      </c>
    </row>
    <row r="262" spans="1:4">
      <c r="A262" t="s">
        <v>259</v>
      </c>
      <c r="B262">
        <v>11224</v>
      </c>
      <c r="C262" t="str">
        <f t="shared" si="4"/>
        <v/>
      </c>
      <c r="D262" t="str">
        <f>IF(C262="","",IFERROR((SMALL(C:C,COUNT(C$3:C262))-SMALL(C:C,COUNT(C$3:C262)-1)-1)&amp;"hr de dep",""))</f>
        <v/>
      </c>
    </row>
    <row r="263" spans="1:4">
      <c r="A263" t="s">
        <v>260</v>
      </c>
      <c r="B263">
        <v>-99909</v>
      </c>
      <c r="C263" t="str">
        <f t="shared" si="4"/>
        <v/>
      </c>
      <c r="D263" t="str">
        <f>IF(C263="","",IFERROR((SMALL(C:C,COUNT(C$3:C263))-SMALL(C:C,COUNT(C$3:C263)-1)-1)&amp;"hr de dep",""))</f>
        <v/>
      </c>
    </row>
    <row r="264" spans="1:4">
      <c r="A264" t="s">
        <v>261</v>
      </c>
      <c r="B264">
        <v>651886</v>
      </c>
      <c r="C264" t="str">
        <f t="shared" si="4"/>
        <v/>
      </c>
      <c r="D264" t="str">
        <f>IF(C264="","",IFERROR((SMALL(C:C,COUNT(C$3:C264))-SMALL(C:C,COUNT(C$3:C264)-1)-1)&amp;"hr de dep",""))</f>
        <v/>
      </c>
    </row>
    <row r="265" spans="1:4">
      <c r="A265" t="s">
        <v>262</v>
      </c>
      <c r="B265">
        <v>918396</v>
      </c>
      <c r="C265" t="str">
        <f t="shared" si="4"/>
        <v/>
      </c>
      <c r="D265" t="str">
        <f>IF(C265="","",IFERROR((SMALL(C:C,COUNT(C$3:C265))-SMALL(C:C,COUNT(C$3:C265)-1)-1)&amp;"hr de dep",""))</f>
        <v/>
      </c>
    </row>
    <row r="266" spans="1:4">
      <c r="A266" t="s">
        <v>263</v>
      </c>
      <c r="B266">
        <v>-488866</v>
      </c>
      <c r="C266" t="str">
        <f t="shared" si="4"/>
        <v/>
      </c>
      <c r="D266" t="str">
        <f>IF(C266="","",IFERROR((SMALL(C:C,COUNT(C$3:C266))-SMALL(C:C,COUNT(C$3:C266)-1)-1)&amp;"hr de dep",""))</f>
        <v/>
      </c>
    </row>
    <row r="267" spans="1:4">
      <c r="A267" t="s">
        <v>264</v>
      </c>
      <c r="B267">
        <v>577233</v>
      </c>
      <c r="C267" t="str">
        <f t="shared" si="4"/>
        <v/>
      </c>
      <c r="D267" t="str">
        <f>IF(C267="","",IFERROR((SMALL(C:C,COUNT(C$3:C267))-SMALL(C:C,COUNT(C$3:C267)-1)-1)&amp;"hr de dep",""))</f>
        <v/>
      </c>
    </row>
    <row r="268" spans="1:4">
      <c r="A268" t="s">
        <v>265</v>
      </c>
      <c r="B268">
        <v>-295097</v>
      </c>
      <c r="C268" t="str">
        <f t="shared" si="4"/>
        <v/>
      </c>
      <c r="D268" t="str">
        <f>IF(C268="","",IFERROR((SMALL(C:C,COUNT(C$3:C268))-SMALL(C:C,COUNT(C$3:C268)-1)-1)&amp;"hr de dep",""))</f>
        <v/>
      </c>
    </row>
    <row r="269" spans="1:4">
      <c r="A269" t="s">
        <v>266</v>
      </c>
      <c r="B269">
        <v>-161725</v>
      </c>
      <c r="C269" t="str">
        <f t="shared" si="4"/>
        <v/>
      </c>
      <c r="D269" t="str">
        <f>IF(C269="","",IFERROR((SMALL(C:C,COUNT(C$3:C269))-SMALL(C:C,COUNT(C$3:C269)-1)-1)&amp;"hr de dep",""))</f>
        <v/>
      </c>
    </row>
    <row r="270" spans="1:4">
      <c r="A270" t="s">
        <v>267</v>
      </c>
      <c r="B270">
        <v>590800</v>
      </c>
      <c r="C270" t="str">
        <f t="shared" si="4"/>
        <v/>
      </c>
      <c r="D270" t="str">
        <f>IF(C270="","",IFERROR((SMALL(C:C,COUNT(C$3:C270))-SMALL(C:C,COUNT(C$3:C270)-1)-1)&amp;"hr de dep",""))</f>
        <v/>
      </c>
    </row>
    <row r="271" spans="1:4">
      <c r="A271" t="s">
        <v>268</v>
      </c>
      <c r="B271">
        <v>-427350</v>
      </c>
      <c r="C271" t="str">
        <f t="shared" si="4"/>
        <v/>
      </c>
      <c r="D271" t="str">
        <f>IF(C271="","",IFERROR((SMALL(C:C,COUNT(C$3:C271))-SMALL(C:C,COUNT(C$3:C271)-1)-1)&amp;"hr de dep",""))</f>
        <v/>
      </c>
    </row>
    <row r="272" spans="1:4">
      <c r="A272" t="s">
        <v>269</v>
      </c>
      <c r="B272">
        <v>583927</v>
      </c>
      <c r="C272" t="str">
        <f t="shared" si="4"/>
        <v/>
      </c>
      <c r="D272" t="str">
        <f>IF(C272="","",IFERROR((SMALL(C:C,COUNT(C$3:C272))-SMALL(C:C,COUNT(C$3:C272)-1)-1)&amp;"hr de dep",""))</f>
        <v/>
      </c>
    </row>
    <row r="273" spans="1:4">
      <c r="A273" t="s">
        <v>270</v>
      </c>
      <c r="B273">
        <v>-457775</v>
      </c>
      <c r="C273" t="str">
        <f t="shared" si="4"/>
        <v/>
      </c>
      <c r="D273" t="str">
        <f>IF(C273="","",IFERROR((SMALL(C:C,COUNT(C$3:C273))-SMALL(C:C,COUNT(C$3:C273)-1)-1)&amp;"hr de dep",""))</f>
        <v/>
      </c>
    </row>
    <row r="274" spans="1:4">
      <c r="A274" t="s">
        <v>271</v>
      </c>
      <c r="B274">
        <v>-154604</v>
      </c>
      <c r="C274" t="str">
        <f t="shared" si="4"/>
        <v/>
      </c>
      <c r="D274" t="str">
        <f>IF(C274="","",IFERROR((SMALL(C:C,COUNT(C$3:C274))-SMALL(C:C,COUNT(C$3:C274)-1)-1)&amp;"hr de dep",""))</f>
        <v/>
      </c>
    </row>
    <row r="275" spans="1:4">
      <c r="A275" t="s">
        <v>272</v>
      </c>
      <c r="B275">
        <v>61584</v>
      </c>
      <c r="C275" t="str">
        <f t="shared" si="4"/>
        <v/>
      </c>
      <c r="D275" t="str">
        <f>IF(C275="","",IFERROR((SMALL(C:C,COUNT(C$3:C275))-SMALL(C:C,COUNT(C$3:C275)-1)-1)&amp;"hr de dep",""))</f>
        <v/>
      </c>
    </row>
    <row r="276" spans="1:4">
      <c r="A276" t="s">
        <v>273</v>
      </c>
      <c r="B276">
        <v>-593942</v>
      </c>
      <c r="C276" t="str">
        <f t="shared" si="4"/>
        <v/>
      </c>
      <c r="D276" t="str">
        <f>IF(C276="","",IFERROR((SMALL(C:C,COUNT(C$3:C276))-SMALL(C:C,COUNT(C$3:C276)-1)-1)&amp;"hr de dep",""))</f>
        <v/>
      </c>
    </row>
    <row r="277" spans="1:4">
      <c r="A277" t="s">
        <v>274</v>
      </c>
      <c r="B277">
        <v>-171574</v>
      </c>
      <c r="C277" t="str">
        <f t="shared" si="4"/>
        <v/>
      </c>
      <c r="D277" t="str">
        <f>IF(C277="","",IFERROR((SMALL(C:C,COUNT(C$3:C277))-SMALL(C:C,COUNT(C$3:C277)-1)-1)&amp;"hr de dep",""))</f>
        <v/>
      </c>
    </row>
    <row r="278" spans="1:4">
      <c r="A278" t="s">
        <v>275</v>
      </c>
      <c r="B278">
        <v>-257914</v>
      </c>
      <c r="C278" t="str">
        <f t="shared" si="4"/>
        <v/>
      </c>
      <c r="D278" t="str">
        <f>IF(C278="","",IFERROR((SMALL(C:C,COUNT(C$3:C278))-SMALL(C:C,COUNT(C$3:C278)-1)-1)&amp;"hr de dep",""))</f>
        <v/>
      </c>
    </row>
    <row r="279" spans="1:4">
      <c r="A279" t="s">
        <v>276</v>
      </c>
      <c r="B279">
        <v>-1022011</v>
      </c>
      <c r="C279">
        <f t="shared" si="4"/>
        <v>277</v>
      </c>
      <c r="D279" t="str">
        <f>IF(C279="","",IFERROR((SMALL(C:C,COUNT(C$3:C279))-SMALL(C:C,COUNT(C$3:C279)-1)-1)&amp;"hr de dep",""))</f>
        <v>17hr de dep</v>
      </c>
    </row>
    <row r="280" spans="1:4">
      <c r="A280" t="s">
        <v>277</v>
      </c>
      <c r="B280">
        <v>611845</v>
      </c>
      <c r="C280" t="str">
        <f t="shared" si="4"/>
        <v/>
      </c>
      <c r="D280" t="str">
        <f>IF(C280="","",IFERROR((SMALL(C:C,COUNT(C$3:C280))-SMALL(C:C,COUNT(C$3:C280)-1)-1)&amp;"hr de dep",""))</f>
        <v/>
      </c>
    </row>
    <row r="281" spans="1:4">
      <c r="A281" t="s">
        <v>278</v>
      </c>
      <c r="B281">
        <v>-410866</v>
      </c>
      <c r="C281" t="str">
        <f t="shared" si="4"/>
        <v/>
      </c>
      <c r="D281" t="str">
        <f>IF(C281="","",IFERROR((SMALL(C:C,COUNT(C$3:C281))-SMALL(C:C,COUNT(C$3:C281)-1)-1)&amp;"hr de dep",""))</f>
        <v/>
      </c>
    </row>
    <row r="282" spans="1:4">
      <c r="A282" t="s">
        <v>279</v>
      </c>
      <c r="B282">
        <v>-1020062</v>
      </c>
      <c r="C282">
        <f t="shared" si="4"/>
        <v>280</v>
      </c>
      <c r="D282" t="str">
        <f>IF(C282="","",IFERROR((SMALL(C:C,COUNT(C$3:C282))-SMALL(C:C,COUNT(C$3:C282)-1)-1)&amp;"hr de dep",""))</f>
        <v>2hr de dep</v>
      </c>
    </row>
    <row r="283" spans="1:4">
      <c r="A283" t="s">
        <v>280</v>
      </c>
      <c r="B283">
        <v>-301054</v>
      </c>
      <c r="C283" t="str">
        <f t="shared" si="4"/>
        <v/>
      </c>
      <c r="D283" t="str">
        <f>IF(C283="","",IFERROR((SMALL(C:C,COUNT(C$3:C283))-SMALL(C:C,COUNT(C$3:C283)-1)-1)&amp;"hr de dep",""))</f>
        <v/>
      </c>
    </row>
    <row r="284" spans="1:4">
      <c r="A284" t="s">
        <v>281</v>
      </c>
      <c r="B284">
        <v>-235058</v>
      </c>
      <c r="C284" t="str">
        <f t="shared" si="4"/>
        <v/>
      </c>
      <c r="D284" t="str">
        <f>IF(C284="","",IFERROR((SMALL(C:C,COUNT(C$3:C284))-SMALL(C:C,COUNT(C$3:C284)-1)-1)&amp;"hr de dep",""))</f>
        <v/>
      </c>
    </row>
    <row r="285" spans="1:4">
      <c r="A285" t="s">
        <v>282</v>
      </c>
      <c r="B285">
        <v>519743</v>
      </c>
      <c r="C285" t="str">
        <f t="shared" si="4"/>
        <v/>
      </c>
      <c r="D285" t="str">
        <f>IF(C285="","",IFERROR((SMALL(C:C,COUNT(C$3:C285))-SMALL(C:C,COUNT(C$3:C285)-1)-1)&amp;"hr de dep",""))</f>
        <v/>
      </c>
    </row>
    <row r="286" spans="1:4">
      <c r="A286" t="s">
        <v>283</v>
      </c>
      <c r="B286">
        <v>-1082463</v>
      </c>
      <c r="C286">
        <f t="shared" si="4"/>
        <v>284</v>
      </c>
      <c r="D286" t="str">
        <f>IF(C286="","",IFERROR((SMALL(C:C,COUNT(C$3:C286))-SMALL(C:C,COUNT(C$3:C286)-1)-1)&amp;"hr de dep",""))</f>
        <v>3hr de dep</v>
      </c>
    </row>
    <row r="287" spans="1:4">
      <c r="A287" t="s">
        <v>284</v>
      </c>
      <c r="B287">
        <v>-327266</v>
      </c>
      <c r="C287" t="str">
        <f t="shared" si="4"/>
        <v/>
      </c>
      <c r="D287" t="str">
        <f>IF(C287="","",IFERROR((SMALL(C:C,COUNT(C$3:C287))-SMALL(C:C,COUNT(C$3:C287)-1)-1)&amp;"hr de dep",""))</f>
        <v/>
      </c>
    </row>
    <row r="288" spans="1:4">
      <c r="A288" t="s">
        <v>285</v>
      </c>
      <c r="B288">
        <v>-789502</v>
      </c>
      <c r="C288" t="str">
        <f t="shared" si="4"/>
        <v/>
      </c>
      <c r="D288" t="str">
        <f>IF(C288="","",IFERROR((SMALL(C:C,COUNT(C$3:C288))-SMALL(C:C,COUNT(C$3:C288)-1)-1)&amp;"hr de dep",""))</f>
        <v/>
      </c>
    </row>
    <row r="289" spans="1:4">
      <c r="A289" t="s">
        <v>286</v>
      </c>
      <c r="B289">
        <v>-660373</v>
      </c>
      <c r="C289" t="str">
        <f t="shared" si="4"/>
        <v/>
      </c>
      <c r="D289" t="str">
        <f>IF(C289="","",IFERROR((SMALL(C:C,COUNT(C$3:C289))-SMALL(C:C,COUNT(C$3:C289)-1)-1)&amp;"hr de dep",""))</f>
        <v/>
      </c>
    </row>
    <row r="290" spans="1:4">
      <c r="A290" t="s">
        <v>287</v>
      </c>
      <c r="B290">
        <v>-87046</v>
      </c>
      <c r="C290" t="str">
        <f t="shared" si="4"/>
        <v/>
      </c>
      <c r="D290" t="str">
        <f>IF(C290="","",IFERROR((SMALL(C:C,COUNT(C$3:C290))-SMALL(C:C,COUNT(C$3:C290)-1)-1)&amp;"hr de dep",""))</f>
        <v/>
      </c>
    </row>
    <row r="291" spans="1:4">
      <c r="A291" t="s">
        <v>288</v>
      </c>
      <c r="B291">
        <v>305991</v>
      </c>
      <c r="C291" t="str">
        <f t="shared" si="4"/>
        <v/>
      </c>
      <c r="D291" t="str">
        <f>IF(C291="","",IFERROR((SMALL(C:C,COUNT(C$3:C291))-SMALL(C:C,COUNT(C$3:C291)-1)-1)&amp;"hr de dep",""))</f>
        <v/>
      </c>
    </row>
    <row r="292" spans="1:4">
      <c r="A292" t="s">
        <v>289</v>
      </c>
      <c r="B292">
        <v>193527</v>
      </c>
      <c r="C292" t="str">
        <f t="shared" si="4"/>
        <v/>
      </c>
      <c r="D292" t="str">
        <f>IF(C292="","",IFERROR((SMALL(C:C,COUNT(C$3:C292))-SMALL(C:C,COUNT(C$3:C292)-1)-1)&amp;"hr de dep",""))</f>
        <v/>
      </c>
    </row>
    <row r="293" spans="1:4">
      <c r="A293" t="s">
        <v>290</v>
      </c>
      <c r="B293">
        <v>108109</v>
      </c>
      <c r="C293" t="str">
        <f t="shared" si="4"/>
        <v/>
      </c>
      <c r="D293" t="str">
        <f>IF(C293="","",IFERROR((SMALL(C:C,COUNT(C$3:C293))-SMALL(C:C,COUNT(C$3:C293)-1)-1)&amp;"hr de dep",""))</f>
        <v/>
      </c>
    </row>
    <row r="294" spans="1:4">
      <c r="A294" t="s">
        <v>291</v>
      </c>
      <c r="B294">
        <v>503700</v>
      </c>
      <c r="C294" t="str">
        <f t="shared" si="4"/>
        <v/>
      </c>
      <c r="D294" t="str">
        <f>IF(C294="","",IFERROR((SMALL(C:C,COUNT(C$3:C294))-SMALL(C:C,COUNT(C$3:C294)-1)-1)&amp;"hr de dep",""))</f>
        <v/>
      </c>
    </row>
    <row r="295" spans="1:4">
      <c r="A295" t="s">
        <v>292</v>
      </c>
      <c r="B295">
        <v>-113589</v>
      </c>
      <c r="C295" t="str">
        <f t="shared" si="4"/>
        <v/>
      </c>
      <c r="D295" t="str">
        <f>IF(C295="","",IFERROR((SMALL(C:C,COUNT(C$3:C295))-SMALL(C:C,COUNT(C$3:C295)-1)-1)&amp;"hr de dep",""))</f>
        <v/>
      </c>
    </row>
    <row r="296" spans="1:4">
      <c r="A296" t="s">
        <v>293</v>
      </c>
      <c r="B296">
        <v>-962487</v>
      </c>
      <c r="C296" t="str">
        <f t="shared" si="4"/>
        <v/>
      </c>
      <c r="D296" t="str">
        <f>IF(C296="","",IFERROR((SMALL(C:C,COUNT(C$3:C296))-SMALL(C:C,COUNT(C$3:C296)-1)-1)&amp;"hr de dep",""))</f>
        <v/>
      </c>
    </row>
    <row r="297" spans="1:4">
      <c r="A297" t="s">
        <v>294</v>
      </c>
      <c r="B297">
        <v>-589221</v>
      </c>
      <c r="C297" t="str">
        <f t="shared" si="4"/>
        <v/>
      </c>
      <c r="D297" t="str">
        <f>IF(C297="","",IFERROR((SMALL(C:C,COUNT(C$3:C297))-SMALL(C:C,COUNT(C$3:C297)-1)-1)&amp;"hr de dep",""))</f>
        <v/>
      </c>
    </row>
    <row r="298" spans="1:4">
      <c r="A298" t="s">
        <v>295</v>
      </c>
      <c r="B298">
        <v>816661</v>
      </c>
      <c r="C298" t="str">
        <f t="shared" si="4"/>
        <v/>
      </c>
      <c r="D298" t="str">
        <f>IF(C298="","",IFERROR((SMALL(C:C,COUNT(C$3:C298))-SMALL(C:C,COUNT(C$3:C298)-1)-1)&amp;"hr de dep",""))</f>
        <v/>
      </c>
    </row>
    <row r="299" spans="1:4">
      <c r="A299" t="s">
        <v>296</v>
      </c>
      <c r="B299">
        <v>-690816</v>
      </c>
      <c r="C299" t="str">
        <f t="shared" si="4"/>
        <v/>
      </c>
      <c r="D299" t="str">
        <f>IF(C299="","",IFERROR((SMALL(C:C,COUNT(C$3:C299))-SMALL(C:C,COUNT(C$3:C299)-1)-1)&amp;"hr de dep",""))</f>
        <v/>
      </c>
    </row>
    <row r="300" spans="1:4">
      <c r="A300" t="s">
        <v>297</v>
      </c>
      <c r="B300">
        <v>-388368</v>
      </c>
      <c r="C300" t="str">
        <f t="shared" si="4"/>
        <v/>
      </c>
      <c r="D300" t="str">
        <f>IF(C300="","",IFERROR((SMALL(C:C,COUNT(C$3:C300))-SMALL(C:C,COUNT(C$3:C300)-1)-1)&amp;"hr de dep",""))</f>
        <v/>
      </c>
    </row>
    <row r="301" spans="1:4">
      <c r="A301" t="s">
        <v>298</v>
      </c>
      <c r="B301">
        <v>-757304</v>
      </c>
      <c r="C301" t="str">
        <f t="shared" si="4"/>
        <v/>
      </c>
      <c r="D301" t="str">
        <f>IF(C301="","",IFERROR((SMALL(C:C,COUNT(C$3:C301))-SMALL(C:C,COUNT(C$3:C301)-1)-1)&amp;"hr de dep",""))</f>
        <v/>
      </c>
    </row>
    <row r="302" spans="1:4">
      <c r="A302" t="s">
        <v>299</v>
      </c>
      <c r="B302">
        <v>754182</v>
      </c>
      <c r="C302" t="str">
        <f t="shared" si="4"/>
        <v/>
      </c>
      <c r="D302" t="str">
        <f>IF(C302="","",IFERROR((SMALL(C:C,COUNT(C$3:C302))-SMALL(C:C,COUNT(C$3:C302)-1)-1)&amp;"hr de dep",""))</f>
        <v/>
      </c>
    </row>
    <row r="303" spans="1:4">
      <c r="A303" t="s">
        <v>300</v>
      </c>
      <c r="B303">
        <v>414603</v>
      </c>
      <c r="C303" t="str">
        <f t="shared" si="4"/>
        <v/>
      </c>
      <c r="D303" t="str">
        <f>IF(C303="","",IFERROR((SMALL(C:C,COUNT(C$3:C303))-SMALL(C:C,COUNT(C$3:C303)-1)-1)&amp;"hr de dep",""))</f>
        <v/>
      </c>
    </row>
    <row r="304" spans="1:4">
      <c r="A304" t="s">
        <v>301</v>
      </c>
      <c r="B304">
        <v>-141361</v>
      </c>
      <c r="C304" t="str">
        <f t="shared" si="4"/>
        <v/>
      </c>
      <c r="D304" t="str">
        <f>IF(C304="","",IFERROR((SMALL(C:C,COUNT(C$3:C304))-SMALL(C:C,COUNT(C$3:C304)-1)-1)&amp;"hr de dep",""))</f>
        <v/>
      </c>
    </row>
    <row r="305" spans="1:4">
      <c r="A305" t="s">
        <v>302</v>
      </c>
      <c r="B305">
        <v>-278527</v>
      </c>
      <c r="C305" t="str">
        <f t="shared" si="4"/>
        <v/>
      </c>
      <c r="D305" t="str">
        <f>IF(C305="","",IFERROR((SMALL(C:C,COUNT(C$3:C305))-SMALL(C:C,COUNT(C$3:C305)-1)-1)&amp;"hr de dep",""))</f>
        <v/>
      </c>
    </row>
    <row r="306" spans="1:4">
      <c r="A306" t="s">
        <v>303</v>
      </c>
      <c r="B306">
        <v>39927</v>
      </c>
      <c r="C306" t="str">
        <f t="shared" si="4"/>
        <v/>
      </c>
      <c r="D306" t="str">
        <f>IF(C306="","",IFERROR((SMALL(C:C,COUNT(C$3:C306))-SMALL(C:C,COUNT(C$3:C306)-1)-1)&amp;"hr de dep",""))</f>
        <v/>
      </c>
    </row>
    <row r="307" spans="1:4">
      <c r="A307" t="s">
        <v>304</v>
      </c>
      <c r="B307">
        <v>-962833</v>
      </c>
      <c r="C307" t="str">
        <f t="shared" si="4"/>
        <v/>
      </c>
      <c r="D307" t="str">
        <f>IF(C307="","",IFERROR((SMALL(C:C,COUNT(C$3:C307))-SMALL(C:C,COUNT(C$3:C307)-1)-1)&amp;"hr de dep",""))</f>
        <v/>
      </c>
    </row>
    <row r="308" spans="1:4">
      <c r="A308" t="s">
        <v>305</v>
      </c>
      <c r="B308">
        <v>-194192</v>
      </c>
      <c r="C308" t="str">
        <f t="shared" si="4"/>
        <v/>
      </c>
      <c r="D308" t="str">
        <f>IF(C308="","",IFERROR((SMALL(C:C,COUNT(C$3:C308))-SMALL(C:C,COUNT(C$3:C308)-1)-1)&amp;"hr de dep",""))</f>
        <v/>
      </c>
    </row>
    <row r="309" spans="1:4">
      <c r="A309" t="s">
        <v>306</v>
      </c>
      <c r="B309">
        <v>698515</v>
      </c>
      <c r="C309" t="str">
        <f t="shared" si="4"/>
        <v/>
      </c>
      <c r="D309" t="str">
        <f>IF(C309="","",IFERROR((SMALL(C:C,COUNT(C$3:C309))-SMALL(C:C,COUNT(C$3:C309)-1)-1)&amp;"hr de dep",""))</f>
        <v/>
      </c>
    </row>
    <row r="310" spans="1:4">
      <c r="A310" t="s">
        <v>307</v>
      </c>
      <c r="B310">
        <v>-119130</v>
      </c>
      <c r="C310" t="str">
        <f t="shared" si="4"/>
        <v/>
      </c>
      <c r="D310" t="str">
        <f>IF(C310="","",IFERROR((SMALL(C:C,COUNT(C$3:C310))-SMALL(C:C,COUNT(C$3:C310)-1)-1)&amp;"hr de dep",""))</f>
        <v/>
      </c>
    </row>
    <row r="311" spans="1:4">
      <c r="A311" t="s">
        <v>308</v>
      </c>
      <c r="B311">
        <v>911573</v>
      </c>
      <c r="C311" t="str">
        <f t="shared" si="4"/>
        <v/>
      </c>
      <c r="D311" t="str">
        <f>IF(C311="","",IFERROR((SMALL(C:C,COUNT(C$3:C311))-SMALL(C:C,COUNT(C$3:C311)-1)-1)&amp;"hr de dep",""))</f>
        <v/>
      </c>
    </row>
    <row r="312" spans="1:4">
      <c r="A312" t="s">
        <v>309</v>
      </c>
      <c r="B312">
        <v>-1066800</v>
      </c>
      <c r="C312">
        <f t="shared" si="4"/>
        <v>310</v>
      </c>
      <c r="D312" t="str">
        <f>IF(C312="","",IFERROR((SMALL(C:C,COUNT(C$3:C312))-SMALL(C:C,COUNT(C$3:C312)-1)-1)&amp;"hr de dep",""))</f>
        <v>25hr de dep</v>
      </c>
    </row>
    <row r="313" spans="1:4">
      <c r="A313" t="s">
        <v>310</v>
      </c>
      <c r="B313">
        <v>-281370</v>
      </c>
      <c r="C313" t="str">
        <f t="shared" si="4"/>
        <v/>
      </c>
      <c r="D313" t="str">
        <f>IF(C313="","",IFERROR((SMALL(C:C,COUNT(C$3:C313))-SMALL(C:C,COUNT(C$3:C313)-1)-1)&amp;"hr de dep",""))</f>
        <v/>
      </c>
    </row>
    <row r="314" spans="1:4">
      <c r="A314" t="s">
        <v>311</v>
      </c>
      <c r="B314">
        <v>204205</v>
      </c>
      <c r="C314" t="str">
        <f t="shared" si="4"/>
        <v/>
      </c>
      <c r="D314" t="str">
        <f>IF(C314="","",IFERROR((SMALL(C:C,COUNT(C$3:C314))-SMALL(C:C,COUNT(C$3:C314)-1)-1)&amp;"hr de dep",""))</f>
        <v/>
      </c>
    </row>
    <row r="315" spans="1:4">
      <c r="A315" t="s">
        <v>312</v>
      </c>
      <c r="B315">
        <v>-447008</v>
      </c>
      <c r="C315" t="str">
        <f t="shared" si="4"/>
        <v/>
      </c>
      <c r="D315" t="str">
        <f>IF(C315="","",IFERROR((SMALL(C:C,COUNT(C$3:C315))-SMALL(C:C,COUNT(C$3:C315)-1)-1)&amp;"hr de dep",""))</f>
        <v/>
      </c>
    </row>
    <row r="316" spans="1:4">
      <c r="A316" t="s">
        <v>313</v>
      </c>
      <c r="B316">
        <v>-1062978</v>
      </c>
      <c r="C316">
        <f t="shared" si="4"/>
        <v>314</v>
      </c>
      <c r="D316" t="str">
        <f>IF(C316="","",IFERROR((SMALL(C:C,COUNT(C$3:C316))-SMALL(C:C,COUNT(C$3:C316)-1)-1)&amp;"hr de dep",""))</f>
        <v>3hr de dep</v>
      </c>
    </row>
    <row r="317" spans="1:4">
      <c r="A317" t="s">
        <v>314</v>
      </c>
      <c r="B317">
        <v>-423338</v>
      </c>
      <c r="C317" t="str">
        <f t="shared" si="4"/>
        <v/>
      </c>
      <c r="D317" t="str">
        <f>IF(C317="","",IFERROR((SMALL(C:C,COUNT(C$3:C317))-SMALL(C:C,COUNT(C$3:C317)-1)-1)&amp;"hr de dep",""))</f>
        <v/>
      </c>
    </row>
    <row r="318" spans="1:4">
      <c r="A318" t="s">
        <v>315</v>
      </c>
      <c r="B318">
        <v>-795656</v>
      </c>
      <c r="C318" t="str">
        <f t="shared" si="4"/>
        <v/>
      </c>
      <c r="D318" t="str">
        <f>IF(C318="","",IFERROR((SMALL(C:C,COUNT(C$3:C318))-SMALL(C:C,COUNT(C$3:C318)-1)-1)&amp;"hr de dep",""))</f>
        <v/>
      </c>
    </row>
    <row r="319" spans="1:4">
      <c r="A319" t="s">
        <v>316</v>
      </c>
      <c r="B319">
        <v>-1099099</v>
      </c>
      <c r="C319">
        <f t="shared" si="4"/>
        <v>317</v>
      </c>
      <c r="D319" t="str">
        <f>IF(C319="","",IFERROR((SMALL(C:C,COUNT(C$3:C319))-SMALL(C:C,COUNT(C$3:C319)-1)-1)&amp;"hr de dep",""))</f>
        <v>2hr de dep</v>
      </c>
    </row>
    <row r="320" spans="1:4" s="1" customFormat="1">
      <c r="A320" s="1" t="s">
        <v>317</v>
      </c>
      <c r="B320" s="1">
        <v>-214740</v>
      </c>
      <c r="C320" s="1" t="str">
        <f t="shared" si="4"/>
        <v/>
      </c>
      <c r="D320" s="1" t="str">
        <f>IF(C320="","",IFERROR((SMALL(C:C,COUNT(C$3:C320))-SMALL(C:C,COUNT(C$3:C320)-1)-1),""))</f>
        <v/>
      </c>
    </row>
    <row r="321" spans="1:3">
      <c r="A321" t="s">
        <v>318</v>
      </c>
      <c r="B321">
        <v>-990081</v>
      </c>
      <c r="C321" t="str">
        <f t="shared" si="4"/>
        <v/>
      </c>
    </row>
    <row r="322" spans="1:3">
      <c r="A322" t="s">
        <v>319</v>
      </c>
      <c r="B322">
        <v>-738867</v>
      </c>
      <c r="C322" t="str">
        <f t="shared" si="4"/>
        <v/>
      </c>
    </row>
    <row r="323" spans="1:3">
      <c r="A323" t="s">
        <v>320</v>
      </c>
      <c r="B323">
        <v>597743</v>
      </c>
      <c r="C323" t="str">
        <f t="shared" si="4"/>
        <v/>
      </c>
    </row>
    <row r="324" spans="1:3">
      <c r="A324" t="s">
        <v>321</v>
      </c>
      <c r="B324">
        <v>540007</v>
      </c>
      <c r="C324" t="str">
        <f t="shared" ref="C324:C387" si="5">IF(OR(B324&gt;E$2,B324&lt;F$2),ROW(A322),"")</f>
        <v/>
      </c>
    </row>
    <row r="325" spans="1:3">
      <c r="A325" t="s">
        <v>322</v>
      </c>
      <c r="B325">
        <v>-1047457</v>
      </c>
      <c r="C325">
        <f t="shared" si="5"/>
        <v>323</v>
      </c>
    </row>
    <row r="326" spans="1:3">
      <c r="A326" t="s">
        <v>323</v>
      </c>
      <c r="B326">
        <v>996184</v>
      </c>
      <c r="C326" t="str">
        <f t="shared" si="5"/>
        <v/>
      </c>
    </row>
    <row r="327" spans="1:3">
      <c r="A327" t="s">
        <v>324</v>
      </c>
      <c r="B327">
        <v>602518</v>
      </c>
      <c r="C327" t="str">
        <f t="shared" si="5"/>
        <v/>
      </c>
    </row>
    <row r="328" spans="1:3">
      <c r="A328" t="s">
        <v>325</v>
      </c>
      <c r="B328">
        <v>887408</v>
      </c>
      <c r="C328" t="str">
        <f t="shared" si="5"/>
        <v/>
      </c>
    </row>
    <row r="329" spans="1:3">
      <c r="A329" t="s">
        <v>326</v>
      </c>
      <c r="B329">
        <v>-101730</v>
      </c>
      <c r="C329" t="str">
        <f t="shared" si="5"/>
        <v/>
      </c>
    </row>
    <row r="330" spans="1:3">
      <c r="A330" t="s">
        <v>327</v>
      </c>
      <c r="B330">
        <v>-924797</v>
      </c>
      <c r="C330" t="str">
        <f t="shared" si="5"/>
        <v/>
      </c>
    </row>
    <row r="331" spans="1:3">
      <c r="A331" t="s">
        <v>328</v>
      </c>
      <c r="B331">
        <v>-610574</v>
      </c>
      <c r="C331" t="str">
        <f t="shared" si="5"/>
        <v/>
      </c>
    </row>
    <row r="332" spans="1:3">
      <c r="A332" t="s">
        <v>329</v>
      </c>
      <c r="B332">
        <v>-497728</v>
      </c>
      <c r="C332" t="str">
        <f t="shared" si="5"/>
        <v/>
      </c>
    </row>
    <row r="333" spans="1:3">
      <c r="A333" t="s">
        <v>330</v>
      </c>
      <c r="B333">
        <v>-1043997</v>
      </c>
      <c r="C333">
        <f t="shared" si="5"/>
        <v>331</v>
      </c>
    </row>
    <row r="334" spans="1:3">
      <c r="A334" t="s">
        <v>331</v>
      </c>
      <c r="B334">
        <v>947301</v>
      </c>
      <c r="C334" t="str">
        <f t="shared" si="5"/>
        <v/>
      </c>
    </row>
    <row r="335" spans="1:3">
      <c r="A335" t="s">
        <v>332</v>
      </c>
      <c r="B335">
        <v>278528</v>
      </c>
      <c r="C335" t="str">
        <f t="shared" si="5"/>
        <v/>
      </c>
    </row>
    <row r="336" spans="1:3">
      <c r="A336" t="s">
        <v>333</v>
      </c>
      <c r="B336">
        <v>-160445</v>
      </c>
      <c r="C336" t="str">
        <f t="shared" si="5"/>
        <v/>
      </c>
    </row>
    <row r="337" spans="1:3">
      <c r="A337" t="s">
        <v>334</v>
      </c>
      <c r="B337">
        <v>-976518</v>
      </c>
      <c r="C337" t="str">
        <f t="shared" si="5"/>
        <v/>
      </c>
    </row>
    <row r="338" spans="1:3">
      <c r="A338" t="s">
        <v>335</v>
      </c>
      <c r="B338">
        <v>870708</v>
      </c>
      <c r="C338" t="str">
        <f t="shared" si="5"/>
        <v/>
      </c>
    </row>
    <row r="339" spans="1:3">
      <c r="A339" t="s">
        <v>336</v>
      </c>
      <c r="B339">
        <v>-1099518</v>
      </c>
      <c r="C339">
        <f t="shared" si="5"/>
        <v>337</v>
      </c>
    </row>
    <row r="340" spans="1:3">
      <c r="A340" t="s">
        <v>337</v>
      </c>
      <c r="B340">
        <v>265487</v>
      </c>
      <c r="C340" t="str">
        <f t="shared" si="5"/>
        <v/>
      </c>
    </row>
    <row r="341" spans="1:3">
      <c r="A341" t="s">
        <v>338</v>
      </c>
      <c r="B341">
        <v>105279</v>
      </c>
      <c r="C341" t="str">
        <f t="shared" si="5"/>
        <v/>
      </c>
    </row>
    <row r="342" spans="1:3">
      <c r="A342" t="s">
        <v>339</v>
      </c>
      <c r="B342">
        <v>-695122</v>
      </c>
      <c r="C342" t="str">
        <f t="shared" si="5"/>
        <v/>
      </c>
    </row>
    <row r="343" spans="1:3">
      <c r="A343" t="s">
        <v>340</v>
      </c>
      <c r="B343">
        <v>804722</v>
      </c>
      <c r="C343" t="str">
        <f t="shared" si="5"/>
        <v/>
      </c>
    </row>
    <row r="344" spans="1:3">
      <c r="A344" t="s">
        <v>341</v>
      </c>
      <c r="B344">
        <v>-347093</v>
      </c>
      <c r="C344" t="str">
        <f t="shared" si="5"/>
        <v/>
      </c>
    </row>
    <row r="345" spans="1:3">
      <c r="A345" t="s">
        <v>342</v>
      </c>
      <c r="B345">
        <v>-459068</v>
      </c>
      <c r="C345" t="str">
        <f t="shared" si="5"/>
        <v/>
      </c>
    </row>
    <row r="346" spans="1:3">
      <c r="A346" t="s">
        <v>343</v>
      </c>
      <c r="B346">
        <v>-248663</v>
      </c>
      <c r="C346" t="str">
        <f t="shared" si="5"/>
        <v/>
      </c>
    </row>
    <row r="347" spans="1:3">
      <c r="A347" t="s">
        <v>344</v>
      </c>
      <c r="B347">
        <v>533349</v>
      </c>
      <c r="C347" t="str">
        <f t="shared" si="5"/>
        <v/>
      </c>
    </row>
    <row r="348" spans="1:3">
      <c r="A348" t="s">
        <v>345</v>
      </c>
      <c r="B348">
        <v>261569</v>
      </c>
      <c r="C348" t="str">
        <f t="shared" si="5"/>
        <v/>
      </c>
    </row>
    <row r="349" spans="1:3">
      <c r="A349" t="s">
        <v>346</v>
      </c>
      <c r="B349">
        <v>-934171</v>
      </c>
      <c r="C349" t="str">
        <f t="shared" si="5"/>
        <v/>
      </c>
    </row>
    <row r="350" spans="1:3">
      <c r="A350" t="s">
        <v>347</v>
      </c>
      <c r="B350">
        <v>832333</v>
      </c>
      <c r="C350" t="str">
        <f t="shared" si="5"/>
        <v/>
      </c>
    </row>
    <row r="351" spans="1:3">
      <c r="A351" t="s">
        <v>348</v>
      </c>
      <c r="B351">
        <v>385400</v>
      </c>
      <c r="C351" t="str">
        <f t="shared" si="5"/>
        <v/>
      </c>
    </row>
    <row r="352" spans="1:3">
      <c r="A352" t="s">
        <v>349</v>
      </c>
      <c r="B352">
        <v>-18963</v>
      </c>
      <c r="C352" t="str">
        <f t="shared" si="5"/>
        <v/>
      </c>
    </row>
    <row r="353" spans="1:3">
      <c r="A353" t="s">
        <v>350</v>
      </c>
      <c r="B353">
        <v>-86887</v>
      </c>
      <c r="C353" t="str">
        <f t="shared" si="5"/>
        <v/>
      </c>
    </row>
    <row r="354" spans="1:3">
      <c r="A354" t="s">
        <v>351</v>
      </c>
      <c r="B354">
        <v>-955948</v>
      </c>
      <c r="C354" t="str">
        <f t="shared" si="5"/>
        <v/>
      </c>
    </row>
    <row r="355" spans="1:3">
      <c r="A355" t="s">
        <v>352</v>
      </c>
      <c r="B355">
        <v>-1050013</v>
      </c>
      <c r="C355">
        <f t="shared" si="5"/>
        <v>353</v>
      </c>
    </row>
    <row r="356" spans="1:3">
      <c r="A356" t="s">
        <v>353</v>
      </c>
      <c r="B356">
        <v>-696999</v>
      </c>
      <c r="C356" t="str">
        <f t="shared" si="5"/>
        <v/>
      </c>
    </row>
    <row r="357" spans="1:3">
      <c r="A357" t="s">
        <v>354</v>
      </c>
      <c r="B357">
        <v>66153</v>
      </c>
      <c r="C357" t="str">
        <f t="shared" si="5"/>
        <v/>
      </c>
    </row>
    <row r="358" spans="1:3">
      <c r="A358" t="s">
        <v>355</v>
      </c>
      <c r="B358">
        <v>147479</v>
      </c>
      <c r="C358" t="str">
        <f t="shared" si="5"/>
        <v/>
      </c>
    </row>
    <row r="359" spans="1:3">
      <c r="A359" t="s">
        <v>356</v>
      </c>
      <c r="B359">
        <v>317934</v>
      </c>
      <c r="C359" t="str">
        <f t="shared" si="5"/>
        <v/>
      </c>
    </row>
    <row r="360" spans="1:3">
      <c r="A360" t="s">
        <v>357</v>
      </c>
      <c r="B360">
        <v>780865</v>
      </c>
      <c r="C360" t="str">
        <f t="shared" si="5"/>
        <v/>
      </c>
    </row>
    <row r="361" spans="1:3">
      <c r="A361" t="s">
        <v>358</v>
      </c>
      <c r="B361">
        <v>108311</v>
      </c>
      <c r="C361" t="str">
        <f t="shared" si="5"/>
        <v/>
      </c>
    </row>
    <row r="362" spans="1:3">
      <c r="A362" t="s">
        <v>359</v>
      </c>
      <c r="B362">
        <v>208982</v>
      </c>
      <c r="C362" t="str">
        <f t="shared" si="5"/>
        <v/>
      </c>
    </row>
    <row r="363" spans="1:3">
      <c r="A363" t="s">
        <v>360</v>
      </c>
      <c r="B363">
        <v>853072</v>
      </c>
      <c r="C363" t="str">
        <f t="shared" si="5"/>
        <v/>
      </c>
    </row>
    <row r="364" spans="1:3">
      <c r="A364" t="s">
        <v>361</v>
      </c>
      <c r="B364">
        <v>21511</v>
      </c>
      <c r="C364" t="str">
        <f t="shared" si="5"/>
        <v/>
      </c>
    </row>
    <row r="365" spans="1:3">
      <c r="A365" t="s">
        <v>362</v>
      </c>
      <c r="B365">
        <v>-839124</v>
      </c>
      <c r="C365" t="str">
        <f t="shared" si="5"/>
        <v/>
      </c>
    </row>
    <row r="366" spans="1:3">
      <c r="A366" t="s">
        <v>363</v>
      </c>
      <c r="B366">
        <v>-724117</v>
      </c>
      <c r="C366" t="str">
        <f t="shared" si="5"/>
        <v/>
      </c>
    </row>
    <row r="367" spans="1:3">
      <c r="A367" t="s">
        <v>364</v>
      </c>
      <c r="B367">
        <v>-602815</v>
      </c>
      <c r="C367" t="str">
        <f t="shared" si="5"/>
        <v/>
      </c>
    </row>
    <row r="368" spans="1:3">
      <c r="A368" t="s">
        <v>365</v>
      </c>
      <c r="B368">
        <v>580695</v>
      </c>
      <c r="C368" t="str">
        <f t="shared" si="5"/>
        <v/>
      </c>
    </row>
    <row r="369" spans="1:3">
      <c r="A369" t="s">
        <v>366</v>
      </c>
      <c r="B369">
        <v>-28141</v>
      </c>
      <c r="C369" t="str">
        <f t="shared" si="5"/>
        <v/>
      </c>
    </row>
    <row r="370" spans="1:3">
      <c r="A370" t="s">
        <v>367</v>
      </c>
      <c r="B370">
        <v>878059</v>
      </c>
      <c r="C370" t="str">
        <f t="shared" si="5"/>
        <v/>
      </c>
    </row>
    <row r="371" spans="1:3">
      <c r="A371" t="s">
        <v>368</v>
      </c>
      <c r="B371">
        <v>86921</v>
      </c>
      <c r="C371" t="str">
        <f t="shared" si="5"/>
        <v/>
      </c>
    </row>
    <row r="372" spans="1:3">
      <c r="A372" t="s">
        <v>369</v>
      </c>
      <c r="B372">
        <v>-1073894</v>
      </c>
      <c r="C372">
        <f t="shared" si="5"/>
        <v>370</v>
      </c>
    </row>
    <row r="373" spans="1:3">
      <c r="A373" t="s">
        <v>370</v>
      </c>
      <c r="B373">
        <v>-389216</v>
      </c>
      <c r="C373" t="str">
        <f t="shared" si="5"/>
        <v/>
      </c>
    </row>
    <row r="374" spans="1:3">
      <c r="A374" t="s">
        <v>371</v>
      </c>
      <c r="B374">
        <v>-1067039</v>
      </c>
      <c r="C374">
        <f t="shared" si="5"/>
        <v>372</v>
      </c>
    </row>
    <row r="375" spans="1:3">
      <c r="A375" t="s">
        <v>372</v>
      </c>
      <c r="B375">
        <v>-13673</v>
      </c>
      <c r="C375" t="str">
        <f t="shared" si="5"/>
        <v/>
      </c>
    </row>
    <row r="376" spans="1:3">
      <c r="A376" t="s">
        <v>373</v>
      </c>
      <c r="B376">
        <v>-946620</v>
      </c>
      <c r="C376" t="str">
        <f t="shared" si="5"/>
        <v/>
      </c>
    </row>
    <row r="377" spans="1:3">
      <c r="A377" t="s">
        <v>374</v>
      </c>
      <c r="B377">
        <v>-651308</v>
      </c>
      <c r="C377" t="str">
        <f t="shared" si="5"/>
        <v/>
      </c>
    </row>
    <row r="378" spans="1:3">
      <c r="A378" t="s">
        <v>375</v>
      </c>
      <c r="B378">
        <v>226353</v>
      </c>
      <c r="C378" t="str">
        <f t="shared" si="5"/>
        <v/>
      </c>
    </row>
    <row r="379" spans="1:3">
      <c r="A379" t="s">
        <v>376</v>
      </c>
      <c r="B379">
        <v>-964808</v>
      </c>
      <c r="C379" t="str">
        <f t="shared" si="5"/>
        <v/>
      </c>
    </row>
    <row r="380" spans="1:3">
      <c r="A380" t="s">
        <v>377</v>
      </c>
      <c r="B380">
        <v>-5</v>
      </c>
      <c r="C380" t="str">
        <f t="shared" si="5"/>
        <v/>
      </c>
    </row>
    <row r="381" spans="1:3">
      <c r="A381" t="s">
        <v>378</v>
      </c>
      <c r="B381">
        <v>-989339</v>
      </c>
      <c r="C381" t="str">
        <f t="shared" si="5"/>
        <v/>
      </c>
    </row>
    <row r="382" spans="1:3">
      <c r="A382" t="s">
        <v>379</v>
      </c>
      <c r="B382">
        <v>-381297</v>
      </c>
      <c r="C382" t="str">
        <f t="shared" si="5"/>
        <v/>
      </c>
    </row>
    <row r="383" spans="1:3">
      <c r="A383" t="s">
        <v>380</v>
      </c>
      <c r="B383">
        <v>-175752</v>
      </c>
      <c r="C383" t="str">
        <f t="shared" si="5"/>
        <v/>
      </c>
    </row>
    <row r="384" spans="1:3">
      <c r="A384" t="s">
        <v>381</v>
      </c>
      <c r="B384">
        <v>-975316</v>
      </c>
      <c r="C384" t="str">
        <f t="shared" si="5"/>
        <v/>
      </c>
    </row>
    <row r="385" spans="1:3">
      <c r="A385" t="s">
        <v>382</v>
      </c>
      <c r="B385">
        <v>-189968</v>
      </c>
      <c r="C385" t="str">
        <f t="shared" si="5"/>
        <v/>
      </c>
    </row>
    <row r="386" spans="1:3">
      <c r="A386" t="s">
        <v>383</v>
      </c>
      <c r="B386">
        <v>-1001294</v>
      </c>
      <c r="C386">
        <f t="shared" si="5"/>
        <v>384</v>
      </c>
    </row>
    <row r="387" spans="1:3">
      <c r="A387" t="s">
        <v>384</v>
      </c>
      <c r="B387">
        <v>261791</v>
      </c>
      <c r="C387" t="str">
        <f t="shared" si="5"/>
        <v/>
      </c>
    </row>
    <row r="388" spans="1:3">
      <c r="A388" t="s">
        <v>385</v>
      </c>
      <c r="B388">
        <v>-85640</v>
      </c>
      <c r="C388" t="str">
        <f t="shared" ref="C388:C444" si="6">IF(OR(B388&gt;E$2,B388&lt;F$2),ROW(A386),"")</f>
        <v/>
      </c>
    </row>
    <row r="389" spans="1:3">
      <c r="A389" t="s">
        <v>386</v>
      </c>
      <c r="B389">
        <v>-250556</v>
      </c>
      <c r="C389" t="str">
        <f t="shared" si="6"/>
        <v/>
      </c>
    </row>
    <row r="390" spans="1:3">
      <c r="A390" t="s">
        <v>387</v>
      </c>
      <c r="B390">
        <v>-280456</v>
      </c>
      <c r="C390" t="str">
        <f t="shared" si="6"/>
        <v/>
      </c>
    </row>
    <row r="391" spans="1:3">
      <c r="A391" t="s">
        <v>388</v>
      </c>
      <c r="B391">
        <v>396807</v>
      </c>
      <c r="C391" t="str">
        <f t="shared" si="6"/>
        <v/>
      </c>
    </row>
    <row r="392" spans="1:3">
      <c r="A392" t="s">
        <v>389</v>
      </c>
      <c r="B392">
        <v>924377</v>
      </c>
      <c r="C392" t="str">
        <f t="shared" si="6"/>
        <v/>
      </c>
    </row>
    <row r="393" spans="1:3">
      <c r="A393" t="s">
        <v>390</v>
      </c>
      <c r="B393">
        <v>642536</v>
      </c>
      <c r="C393" t="str">
        <f t="shared" si="6"/>
        <v/>
      </c>
    </row>
    <row r="394" spans="1:3">
      <c r="A394" t="s">
        <v>391</v>
      </c>
      <c r="B394">
        <v>-1050811</v>
      </c>
      <c r="C394">
        <f t="shared" si="6"/>
        <v>392</v>
      </c>
    </row>
    <row r="395" spans="1:3">
      <c r="A395" t="s">
        <v>392</v>
      </c>
      <c r="B395">
        <v>-998095</v>
      </c>
      <c r="C395" t="str">
        <f t="shared" si="6"/>
        <v/>
      </c>
    </row>
    <row r="396" spans="1:3">
      <c r="A396" t="s">
        <v>393</v>
      </c>
      <c r="B396">
        <v>380044</v>
      </c>
      <c r="C396" t="str">
        <f t="shared" si="6"/>
        <v/>
      </c>
    </row>
    <row r="397" spans="1:3">
      <c r="A397" t="s">
        <v>394</v>
      </c>
      <c r="B397">
        <v>432331</v>
      </c>
      <c r="C397" t="str">
        <f t="shared" si="6"/>
        <v/>
      </c>
    </row>
    <row r="398" spans="1:3">
      <c r="A398" t="s">
        <v>395</v>
      </c>
      <c r="B398">
        <v>-1062676</v>
      </c>
      <c r="C398">
        <f t="shared" si="6"/>
        <v>396</v>
      </c>
    </row>
    <row r="399" spans="1:3">
      <c r="A399" t="s">
        <v>396</v>
      </c>
      <c r="B399">
        <v>687722</v>
      </c>
      <c r="C399" t="str">
        <f t="shared" si="6"/>
        <v/>
      </c>
    </row>
    <row r="400" spans="1:3">
      <c r="A400" t="s">
        <v>397</v>
      </c>
      <c r="B400">
        <v>961536</v>
      </c>
      <c r="C400" t="str">
        <f t="shared" si="6"/>
        <v/>
      </c>
    </row>
    <row r="401" spans="1:3">
      <c r="A401" t="s">
        <v>398</v>
      </c>
      <c r="B401">
        <v>-736900</v>
      </c>
      <c r="C401" t="str">
        <f t="shared" si="6"/>
        <v/>
      </c>
    </row>
    <row r="402" spans="1:3">
      <c r="A402" t="s">
        <v>399</v>
      </c>
      <c r="B402">
        <v>-800679</v>
      </c>
      <c r="C402" t="str">
        <f t="shared" si="6"/>
        <v/>
      </c>
    </row>
    <row r="403" spans="1:3">
      <c r="A403" t="s">
        <v>400</v>
      </c>
      <c r="B403">
        <v>234388</v>
      </c>
      <c r="C403" t="str">
        <f t="shared" si="6"/>
        <v/>
      </c>
    </row>
    <row r="404" spans="1:3">
      <c r="A404" t="s">
        <v>401</v>
      </c>
      <c r="B404">
        <v>-732609</v>
      </c>
      <c r="C404" t="str">
        <f t="shared" si="6"/>
        <v/>
      </c>
    </row>
    <row r="405" spans="1:3">
      <c r="A405" t="s">
        <v>402</v>
      </c>
      <c r="B405">
        <v>-937200</v>
      </c>
      <c r="C405" t="str">
        <f t="shared" si="6"/>
        <v/>
      </c>
    </row>
    <row r="406" spans="1:3">
      <c r="A406" t="s">
        <v>403</v>
      </c>
      <c r="B406">
        <v>-852129</v>
      </c>
      <c r="C406" t="str">
        <f t="shared" si="6"/>
        <v/>
      </c>
    </row>
    <row r="407" spans="1:3">
      <c r="A407" t="s">
        <v>404</v>
      </c>
      <c r="B407">
        <v>-195151</v>
      </c>
      <c r="C407" t="str">
        <f t="shared" si="6"/>
        <v/>
      </c>
    </row>
    <row r="408" spans="1:3">
      <c r="A408" t="s">
        <v>405</v>
      </c>
      <c r="B408">
        <v>591894</v>
      </c>
      <c r="C408" t="str">
        <f t="shared" si="6"/>
        <v/>
      </c>
    </row>
    <row r="409" spans="1:3">
      <c r="A409" t="s">
        <v>406</v>
      </c>
      <c r="B409">
        <v>-708913</v>
      </c>
      <c r="C409" t="str">
        <f t="shared" si="6"/>
        <v/>
      </c>
    </row>
    <row r="410" spans="1:3">
      <c r="A410" t="s">
        <v>407</v>
      </c>
      <c r="B410">
        <v>766574</v>
      </c>
      <c r="C410" t="str">
        <f t="shared" si="6"/>
        <v/>
      </c>
    </row>
    <row r="411" spans="1:3">
      <c r="A411" t="s">
        <v>408</v>
      </c>
      <c r="B411">
        <v>-738795</v>
      </c>
      <c r="C411" t="str">
        <f t="shared" si="6"/>
        <v/>
      </c>
    </row>
    <row r="412" spans="1:3">
      <c r="A412" t="s">
        <v>409</v>
      </c>
      <c r="B412">
        <v>-329757</v>
      </c>
      <c r="C412" t="str">
        <f t="shared" si="6"/>
        <v/>
      </c>
    </row>
    <row r="413" spans="1:3">
      <c r="A413" t="s">
        <v>410</v>
      </c>
      <c r="B413">
        <v>644498</v>
      </c>
      <c r="C413" t="str">
        <f t="shared" si="6"/>
        <v/>
      </c>
    </row>
    <row r="414" spans="1:3">
      <c r="A414" t="s">
        <v>411</v>
      </c>
      <c r="B414">
        <v>653042</v>
      </c>
      <c r="C414" t="str">
        <f t="shared" si="6"/>
        <v/>
      </c>
    </row>
    <row r="415" spans="1:3">
      <c r="A415" t="s">
        <v>412</v>
      </c>
      <c r="B415">
        <v>-323537</v>
      </c>
      <c r="C415" t="str">
        <f t="shared" si="6"/>
        <v/>
      </c>
    </row>
    <row r="416" spans="1:3">
      <c r="A416" t="s">
        <v>413</v>
      </c>
      <c r="B416">
        <v>-991452</v>
      </c>
      <c r="C416" t="str">
        <f t="shared" si="6"/>
        <v/>
      </c>
    </row>
    <row r="417" spans="1:3">
      <c r="A417" t="s">
        <v>414</v>
      </c>
      <c r="B417">
        <v>235720</v>
      </c>
      <c r="C417" t="str">
        <f t="shared" si="6"/>
        <v/>
      </c>
    </row>
    <row r="418" spans="1:3">
      <c r="A418" t="s">
        <v>415</v>
      </c>
      <c r="B418">
        <v>-701324</v>
      </c>
      <c r="C418" t="str">
        <f t="shared" si="6"/>
        <v/>
      </c>
    </row>
    <row r="419" spans="1:3">
      <c r="A419" t="s">
        <v>416</v>
      </c>
      <c r="B419">
        <v>-81921</v>
      </c>
      <c r="C419" t="str">
        <f t="shared" si="6"/>
        <v/>
      </c>
    </row>
    <row r="420" spans="1:3">
      <c r="A420" t="s">
        <v>417</v>
      </c>
      <c r="B420">
        <v>-131597</v>
      </c>
      <c r="C420" t="str">
        <f t="shared" si="6"/>
        <v/>
      </c>
    </row>
    <row r="421" spans="1:3">
      <c r="A421" t="s">
        <v>418</v>
      </c>
      <c r="B421">
        <v>622018</v>
      </c>
      <c r="C421" t="str">
        <f t="shared" si="6"/>
        <v/>
      </c>
    </row>
    <row r="422" spans="1:3">
      <c r="A422" t="s">
        <v>419</v>
      </c>
      <c r="B422">
        <v>726921</v>
      </c>
      <c r="C422" t="str">
        <f t="shared" si="6"/>
        <v/>
      </c>
    </row>
    <row r="423" spans="1:3">
      <c r="A423" t="s">
        <v>420</v>
      </c>
      <c r="B423">
        <v>-961866</v>
      </c>
      <c r="C423" t="str">
        <f t="shared" si="6"/>
        <v/>
      </c>
    </row>
    <row r="424" spans="1:3">
      <c r="A424" t="s">
        <v>421</v>
      </c>
      <c r="B424">
        <v>573635</v>
      </c>
      <c r="C424" t="str">
        <f t="shared" si="6"/>
        <v/>
      </c>
    </row>
    <row r="425" spans="1:3">
      <c r="A425" t="s">
        <v>422</v>
      </c>
      <c r="B425">
        <v>-785978</v>
      </c>
      <c r="C425" t="str">
        <f t="shared" si="6"/>
        <v/>
      </c>
    </row>
    <row r="426" spans="1:3">
      <c r="A426" t="s">
        <v>423</v>
      </c>
      <c r="B426">
        <v>753177</v>
      </c>
      <c r="C426" t="str">
        <f t="shared" si="6"/>
        <v/>
      </c>
    </row>
    <row r="427" spans="1:3">
      <c r="A427" t="s">
        <v>424</v>
      </c>
      <c r="B427">
        <v>-734307</v>
      </c>
      <c r="C427" t="str">
        <f t="shared" si="6"/>
        <v/>
      </c>
    </row>
    <row r="428" spans="1:3">
      <c r="A428" t="s">
        <v>425</v>
      </c>
      <c r="B428">
        <v>59952</v>
      </c>
      <c r="C428" t="str">
        <f t="shared" si="6"/>
        <v/>
      </c>
    </row>
    <row r="429" spans="1:3">
      <c r="A429" t="s">
        <v>426</v>
      </c>
      <c r="B429">
        <v>-43536</v>
      </c>
      <c r="C429" t="str">
        <f t="shared" si="6"/>
        <v/>
      </c>
    </row>
    <row r="430" spans="1:3">
      <c r="A430" t="s">
        <v>427</v>
      </c>
      <c r="B430">
        <v>-297375</v>
      </c>
      <c r="C430" t="str">
        <f t="shared" si="6"/>
        <v/>
      </c>
    </row>
    <row r="431" spans="1:3">
      <c r="A431" t="s">
        <v>428</v>
      </c>
      <c r="B431">
        <v>295353</v>
      </c>
      <c r="C431" t="str">
        <f t="shared" si="6"/>
        <v/>
      </c>
    </row>
    <row r="432" spans="1:3">
      <c r="A432" t="s">
        <v>429</v>
      </c>
      <c r="B432">
        <v>-597701</v>
      </c>
      <c r="C432" t="str">
        <f t="shared" si="6"/>
        <v/>
      </c>
    </row>
    <row r="433" spans="1:3">
      <c r="A433" t="s">
        <v>430</v>
      </c>
      <c r="B433">
        <v>963227</v>
      </c>
      <c r="C433" t="str">
        <f t="shared" si="6"/>
        <v/>
      </c>
    </row>
    <row r="434" spans="1:3">
      <c r="A434" t="s">
        <v>431</v>
      </c>
      <c r="B434">
        <v>-485292</v>
      </c>
      <c r="C434" t="str">
        <f t="shared" si="6"/>
        <v/>
      </c>
    </row>
    <row r="435" spans="1:3">
      <c r="A435" t="s">
        <v>432</v>
      </c>
      <c r="B435">
        <v>803925</v>
      </c>
      <c r="C435" t="str">
        <f t="shared" si="6"/>
        <v/>
      </c>
    </row>
    <row r="436" spans="1:3">
      <c r="A436" t="s">
        <v>433</v>
      </c>
      <c r="B436">
        <v>895921</v>
      </c>
      <c r="C436" t="str">
        <f t="shared" si="6"/>
        <v/>
      </c>
    </row>
    <row r="437" spans="1:3">
      <c r="A437" t="s">
        <v>434</v>
      </c>
      <c r="B437">
        <v>879344</v>
      </c>
      <c r="C437" t="str">
        <f t="shared" si="6"/>
        <v/>
      </c>
    </row>
    <row r="438" spans="1:3">
      <c r="A438" t="s">
        <v>435</v>
      </c>
      <c r="B438">
        <v>-130113</v>
      </c>
      <c r="C438" t="str">
        <f t="shared" si="6"/>
        <v/>
      </c>
    </row>
    <row r="439" spans="1:3">
      <c r="A439" t="s">
        <v>436</v>
      </c>
      <c r="B439">
        <v>-229831</v>
      </c>
      <c r="C439" t="str">
        <f t="shared" si="6"/>
        <v/>
      </c>
    </row>
    <row r="440" spans="1:3">
      <c r="A440" t="s">
        <v>437</v>
      </c>
      <c r="B440">
        <v>-618143</v>
      </c>
      <c r="C440" t="str">
        <f t="shared" si="6"/>
        <v/>
      </c>
    </row>
    <row r="441" spans="1:3">
      <c r="A441" t="s">
        <v>438</v>
      </c>
      <c r="B441">
        <v>5492</v>
      </c>
      <c r="C441" t="str">
        <f t="shared" si="6"/>
        <v/>
      </c>
    </row>
    <row r="442" spans="1:3">
      <c r="A442" t="s">
        <v>439</v>
      </c>
      <c r="B442">
        <v>-414990</v>
      </c>
      <c r="C442" t="str">
        <f t="shared" si="6"/>
        <v/>
      </c>
    </row>
    <row r="443" spans="1:3">
      <c r="A443" t="s">
        <v>440</v>
      </c>
      <c r="B443">
        <v>-439844</v>
      </c>
      <c r="C443" t="str">
        <f t="shared" si="6"/>
        <v/>
      </c>
    </row>
    <row r="444" spans="1:3">
      <c r="A444" t="s">
        <v>441</v>
      </c>
      <c r="B444">
        <v>-279368</v>
      </c>
      <c r="C444" t="str">
        <f t="shared" si="6"/>
        <v/>
      </c>
    </row>
    <row r="445" spans="1:3">
      <c r="A445" t="s">
        <v>442</v>
      </c>
      <c r="B445">
        <v>-579909</v>
      </c>
    </row>
    <row r="446" spans="1:3">
      <c r="A446" t="s">
        <v>443</v>
      </c>
      <c r="B446">
        <v>543076</v>
      </c>
    </row>
    <row r="447" spans="1:3">
      <c r="A447" t="s">
        <v>444</v>
      </c>
      <c r="B447">
        <v>541063</v>
      </c>
    </row>
    <row r="448" spans="1:3">
      <c r="A448" t="s">
        <v>445</v>
      </c>
      <c r="B448">
        <v>53718</v>
      </c>
    </row>
    <row r="449" spans="1:2">
      <c r="A449" t="s">
        <v>446</v>
      </c>
      <c r="B449">
        <v>-156700</v>
      </c>
    </row>
    <row r="450" spans="1:2">
      <c r="A450" t="s">
        <v>447</v>
      </c>
      <c r="B450">
        <v>592394</v>
      </c>
    </row>
    <row r="451" spans="1:2">
      <c r="A451" t="s">
        <v>448</v>
      </c>
      <c r="B451">
        <v>-353475</v>
      </c>
    </row>
    <row r="452" spans="1:2">
      <c r="A452" t="s">
        <v>449</v>
      </c>
      <c r="B452">
        <v>-818528</v>
      </c>
    </row>
    <row r="453" spans="1:2">
      <c r="A453" t="s">
        <v>450</v>
      </c>
      <c r="B453">
        <v>630783</v>
      </c>
    </row>
    <row r="454" spans="1:2">
      <c r="A454" t="s">
        <v>451</v>
      </c>
      <c r="B454">
        <v>-509846</v>
      </c>
    </row>
    <row r="455" spans="1:2">
      <c r="A455" t="s">
        <v>452</v>
      </c>
      <c r="B455">
        <v>-227579</v>
      </c>
    </row>
    <row r="456" spans="1:2">
      <c r="A456" t="s">
        <v>453</v>
      </c>
      <c r="B456">
        <v>973099</v>
      </c>
    </row>
    <row r="457" spans="1:2">
      <c r="A457" t="s">
        <v>454</v>
      </c>
      <c r="B457">
        <v>-423020</v>
      </c>
    </row>
    <row r="458" spans="1:2">
      <c r="A458" t="s">
        <v>455</v>
      </c>
      <c r="B458">
        <v>-580346</v>
      </c>
    </row>
    <row r="459" spans="1:2">
      <c r="A459" t="s">
        <v>456</v>
      </c>
      <c r="B459">
        <v>-152308</v>
      </c>
    </row>
    <row r="460" spans="1:2">
      <c r="A460" t="s">
        <v>457</v>
      </c>
      <c r="B460">
        <v>694169</v>
      </c>
    </row>
    <row r="461" spans="1:2">
      <c r="A461" t="s">
        <v>458</v>
      </c>
      <c r="B461">
        <v>-208928</v>
      </c>
    </row>
    <row r="462" spans="1:2">
      <c r="A462" t="s">
        <v>459</v>
      </c>
      <c r="B462">
        <v>-508614</v>
      </c>
    </row>
    <row r="463" spans="1:2">
      <c r="A463" t="s">
        <v>460</v>
      </c>
      <c r="B463">
        <v>453511</v>
      </c>
    </row>
    <row r="464" spans="1:2">
      <c r="A464" t="s">
        <v>461</v>
      </c>
      <c r="B464">
        <v>-148465</v>
      </c>
    </row>
    <row r="465" spans="1:2">
      <c r="A465" t="s">
        <v>462</v>
      </c>
      <c r="B465">
        <v>441485</v>
      </c>
    </row>
    <row r="466" spans="1:2">
      <c r="A466" t="s">
        <v>463</v>
      </c>
      <c r="B466">
        <v>-289028</v>
      </c>
    </row>
    <row r="467" spans="1:2">
      <c r="A467" t="s">
        <v>464</v>
      </c>
      <c r="B467">
        <v>-586833</v>
      </c>
    </row>
    <row r="468" spans="1:2">
      <c r="A468" t="s">
        <v>465</v>
      </c>
      <c r="B468">
        <v>-298693</v>
      </c>
    </row>
    <row r="469" spans="1:2">
      <c r="A469" t="s">
        <v>466</v>
      </c>
      <c r="B469">
        <v>793570</v>
      </c>
    </row>
    <row r="470" spans="1:2">
      <c r="A470" t="s">
        <v>467</v>
      </c>
      <c r="B470">
        <v>-488844</v>
      </c>
    </row>
    <row r="471" spans="1:2">
      <c r="A471" t="s">
        <v>468</v>
      </c>
      <c r="B471">
        <v>138194</v>
      </c>
    </row>
    <row r="472" spans="1:2">
      <c r="A472" t="s">
        <v>469</v>
      </c>
      <c r="B472">
        <v>923883</v>
      </c>
    </row>
    <row r="473" spans="1:2">
      <c r="A473" t="s">
        <v>470</v>
      </c>
      <c r="B473">
        <v>654370</v>
      </c>
    </row>
    <row r="474" spans="1:2">
      <c r="A474" t="s">
        <v>471</v>
      </c>
      <c r="B474">
        <v>876656</v>
      </c>
    </row>
    <row r="475" spans="1:2">
      <c r="A475" t="s">
        <v>472</v>
      </c>
      <c r="B475">
        <v>-634695</v>
      </c>
    </row>
    <row r="476" spans="1:2">
      <c r="A476" t="s">
        <v>473</v>
      </c>
      <c r="B476">
        <v>375617</v>
      </c>
    </row>
    <row r="477" spans="1:2">
      <c r="A477" t="s">
        <v>474</v>
      </c>
      <c r="B477">
        <v>-955265</v>
      </c>
    </row>
    <row r="478" spans="1:2">
      <c r="A478" t="s">
        <v>475</v>
      </c>
      <c r="B478">
        <v>-800086</v>
      </c>
    </row>
    <row r="479" spans="1:2">
      <c r="A479" t="s">
        <v>476</v>
      </c>
      <c r="B479">
        <v>769631</v>
      </c>
    </row>
    <row r="480" spans="1:2">
      <c r="A480" t="s">
        <v>477</v>
      </c>
      <c r="B480">
        <v>434806</v>
      </c>
    </row>
    <row r="481" spans="1:2">
      <c r="A481" t="s">
        <v>478</v>
      </c>
      <c r="B481">
        <v>-703942</v>
      </c>
    </row>
    <row r="482" spans="1:2">
      <c r="A482" t="s">
        <v>479</v>
      </c>
      <c r="B482">
        <v>-196457</v>
      </c>
    </row>
    <row r="483" spans="1:2">
      <c r="A483" t="s">
        <v>480</v>
      </c>
      <c r="B483">
        <v>-274792</v>
      </c>
    </row>
    <row r="484" spans="1:2">
      <c r="A484" t="s">
        <v>481</v>
      </c>
      <c r="B484">
        <v>-802133</v>
      </c>
    </row>
    <row r="485" spans="1:2">
      <c r="A485" t="s">
        <v>482</v>
      </c>
      <c r="B485">
        <v>41831</v>
      </c>
    </row>
    <row r="486" spans="1:2">
      <c r="A486" t="s">
        <v>483</v>
      </c>
      <c r="B486">
        <v>532787</v>
      </c>
    </row>
    <row r="487" spans="1:2">
      <c r="A487" t="s">
        <v>484</v>
      </c>
      <c r="B487">
        <v>-743030</v>
      </c>
    </row>
    <row r="488" spans="1:2">
      <c r="A488" t="s">
        <v>485</v>
      </c>
      <c r="B488">
        <v>-224574</v>
      </c>
    </row>
    <row r="489" spans="1:2">
      <c r="A489" t="s">
        <v>486</v>
      </c>
      <c r="B489">
        <v>628181</v>
      </c>
    </row>
    <row r="490" spans="1:2">
      <c r="A490" t="s">
        <v>487</v>
      </c>
      <c r="B490">
        <v>552680</v>
      </c>
    </row>
    <row r="491" spans="1:2">
      <c r="A491" t="s">
        <v>488</v>
      </c>
      <c r="B491">
        <v>-1079112</v>
      </c>
    </row>
    <row r="492" spans="1:2">
      <c r="A492" t="s">
        <v>489</v>
      </c>
      <c r="B492">
        <v>-205976</v>
      </c>
    </row>
    <row r="493" spans="1:2">
      <c r="A493" t="s">
        <v>490</v>
      </c>
      <c r="B493">
        <v>-1079636</v>
      </c>
    </row>
    <row r="494" spans="1:2">
      <c r="A494" t="s">
        <v>491</v>
      </c>
      <c r="B494">
        <v>-992204</v>
      </c>
    </row>
    <row r="495" spans="1:2">
      <c r="A495" t="s">
        <v>492</v>
      </c>
      <c r="B495">
        <v>-1085612</v>
      </c>
    </row>
    <row r="496" spans="1:2">
      <c r="A496" t="s">
        <v>493</v>
      </c>
      <c r="B496">
        <v>934621</v>
      </c>
    </row>
    <row r="497" spans="1:2">
      <c r="A497" t="s">
        <v>494</v>
      </c>
      <c r="B497">
        <v>-871771</v>
      </c>
    </row>
    <row r="498" spans="1:2">
      <c r="A498" t="s">
        <v>495</v>
      </c>
      <c r="B498">
        <v>-95979</v>
      </c>
    </row>
    <row r="499" spans="1:2">
      <c r="A499" t="s">
        <v>496</v>
      </c>
      <c r="B499">
        <v>-775902</v>
      </c>
    </row>
    <row r="500" spans="1:2">
      <c r="A500" t="s">
        <v>497</v>
      </c>
      <c r="B500">
        <v>446658</v>
      </c>
    </row>
    <row r="501" spans="1:2">
      <c r="A501" t="s">
        <v>498</v>
      </c>
      <c r="B501">
        <v>242162</v>
      </c>
    </row>
    <row r="502" spans="1:2">
      <c r="A502" t="s">
        <v>499</v>
      </c>
      <c r="B502">
        <v>-761317</v>
      </c>
    </row>
    <row r="503" spans="1:2">
      <c r="A503" t="s">
        <v>500</v>
      </c>
      <c r="B503">
        <v>-945781</v>
      </c>
    </row>
    <row r="504" spans="1:2">
      <c r="A504" t="s">
        <v>501</v>
      </c>
      <c r="B504">
        <v>556699</v>
      </c>
    </row>
    <row r="505" spans="1:2">
      <c r="A505" t="s">
        <v>502</v>
      </c>
      <c r="B505">
        <v>672113</v>
      </c>
    </row>
    <row r="506" spans="1:2">
      <c r="A506" t="s">
        <v>503</v>
      </c>
      <c r="B506">
        <v>506136</v>
      </c>
    </row>
    <row r="507" spans="1:2">
      <c r="A507" t="s">
        <v>504</v>
      </c>
      <c r="B507">
        <v>-1071247</v>
      </c>
    </row>
    <row r="508" spans="1:2">
      <c r="A508" t="s">
        <v>505</v>
      </c>
      <c r="B508">
        <v>784444</v>
      </c>
    </row>
    <row r="509" spans="1:2">
      <c r="A509" t="s">
        <v>506</v>
      </c>
      <c r="B509">
        <v>-480905</v>
      </c>
    </row>
    <row r="510" spans="1:2">
      <c r="A510" t="s">
        <v>507</v>
      </c>
      <c r="B510">
        <v>695835</v>
      </c>
    </row>
    <row r="511" spans="1:2">
      <c r="A511" t="s">
        <v>508</v>
      </c>
      <c r="B511">
        <v>-967151</v>
      </c>
    </row>
    <row r="512" spans="1:2">
      <c r="A512" t="s">
        <v>509</v>
      </c>
      <c r="B512">
        <v>933725</v>
      </c>
    </row>
    <row r="513" spans="1:2">
      <c r="A513" t="s">
        <v>510</v>
      </c>
      <c r="B513">
        <v>837121</v>
      </c>
    </row>
    <row r="514" spans="1:2">
      <c r="A514" t="s">
        <v>511</v>
      </c>
      <c r="B514">
        <v>-38663</v>
      </c>
    </row>
    <row r="515" spans="1:2">
      <c r="A515" t="s">
        <v>512</v>
      </c>
      <c r="B515">
        <v>965365</v>
      </c>
    </row>
    <row r="516" spans="1:2">
      <c r="A516" t="s">
        <v>513</v>
      </c>
      <c r="B516">
        <v>476579</v>
      </c>
    </row>
    <row r="517" spans="1:2">
      <c r="A517" t="s">
        <v>514</v>
      </c>
      <c r="B517">
        <v>643949</v>
      </c>
    </row>
    <row r="518" spans="1:2">
      <c r="A518" t="s">
        <v>515</v>
      </c>
      <c r="B518">
        <v>715867</v>
      </c>
    </row>
    <row r="519" spans="1:2">
      <c r="A519" t="s">
        <v>516</v>
      </c>
      <c r="B519">
        <v>-298308</v>
      </c>
    </row>
    <row r="520" spans="1:2">
      <c r="A520" t="s">
        <v>517</v>
      </c>
      <c r="B520">
        <v>-392109</v>
      </c>
    </row>
    <row r="521" spans="1:2">
      <c r="A521" t="s">
        <v>518</v>
      </c>
      <c r="B521">
        <v>-2789</v>
      </c>
    </row>
    <row r="522" spans="1:2">
      <c r="A522" t="s">
        <v>519</v>
      </c>
      <c r="B522">
        <v>549877</v>
      </c>
    </row>
    <row r="523" spans="1:2">
      <c r="A523" t="s">
        <v>520</v>
      </c>
      <c r="B523">
        <v>159871</v>
      </c>
    </row>
    <row r="524" spans="1:2">
      <c r="A524" t="s">
        <v>521</v>
      </c>
      <c r="B524">
        <v>115002</v>
      </c>
    </row>
    <row r="525" spans="1:2">
      <c r="A525" t="s">
        <v>522</v>
      </c>
      <c r="B525">
        <v>-444649</v>
      </c>
    </row>
    <row r="526" spans="1:2">
      <c r="A526" t="s">
        <v>523</v>
      </c>
      <c r="B526">
        <v>-409446</v>
      </c>
    </row>
    <row r="527" spans="1:2">
      <c r="A527" t="s">
        <v>524</v>
      </c>
      <c r="B527">
        <v>-645956</v>
      </c>
    </row>
    <row r="528" spans="1:2">
      <c r="A528" t="s">
        <v>525</v>
      </c>
      <c r="B528">
        <v>-17961</v>
      </c>
    </row>
    <row r="529" spans="1:2">
      <c r="A529" t="s">
        <v>526</v>
      </c>
      <c r="B529">
        <v>512741</v>
      </c>
    </row>
    <row r="530" spans="1:2">
      <c r="A530" t="s">
        <v>527</v>
      </c>
      <c r="B530">
        <v>507730</v>
      </c>
    </row>
    <row r="531" spans="1:2">
      <c r="A531" t="s">
        <v>528</v>
      </c>
      <c r="B531">
        <v>224908</v>
      </c>
    </row>
    <row r="532" spans="1:2">
      <c r="A532" t="s">
        <v>529</v>
      </c>
      <c r="B532">
        <v>128905</v>
      </c>
    </row>
    <row r="533" spans="1:2">
      <c r="A533" t="s">
        <v>530</v>
      </c>
      <c r="B533">
        <v>550649</v>
      </c>
    </row>
    <row r="534" spans="1:2">
      <c r="A534" t="s">
        <v>531</v>
      </c>
      <c r="B534">
        <v>756280</v>
      </c>
    </row>
    <row r="535" spans="1:2">
      <c r="A535" t="s">
        <v>532</v>
      </c>
      <c r="B535">
        <v>189851</v>
      </c>
    </row>
    <row r="536" spans="1:2">
      <c r="A536" t="s">
        <v>533</v>
      </c>
      <c r="B536">
        <v>-200713</v>
      </c>
    </row>
    <row r="537" spans="1:2">
      <c r="A537" t="s">
        <v>534</v>
      </c>
      <c r="B537">
        <v>-1085449</v>
      </c>
    </row>
    <row r="538" spans="1:2">
      <c r="A538" t="s">
        <v>535</v>
      </c>
      <c r="B538">
        <v>397804</v>
      </c>
    </row>
    <row r="539" spans="1:2">
      <c r="A539" t="s">
        <v>536</v>
      </c>
      <c r="B539">
        <v>552163</v>
      </c>
    </row>
    <row r="540" spans="1:2">
      <c r="A540" t="s">
        <v>537</v>
      </c>
      <c r="B540">
        <v>-131505</v>
      </c>
    </row>
    <row r="541" spans="1:2">
      <c r="A541" t="s">
        <v>538</v>
      </c>
      <c r="B541">
        <v>-172956</v>
      </c>
    </row>
    <row r="542" spans="1:2">
      <c r="A542" t="s">
        <v>539</v>
      </c>
      <c r="B542">
        <v>421930</v>
      </c>
    </row>
    <row r="543" spans="1:2">
      <c r="A543" t="s">
        <v>540</v>
      </c>
      <c r="B543">
        <v>-222304</v>
      </c>
    </row>
    <row r="544" spans="1:2">
      <c r="A544" t="s">
        <v>541</v>
      </c>
      <c r="B544">
        <v>908337</v>
      </c>
    </row>
    <row r="545" spans="1:2">
      <c r="A545" t="s">
        <v>542</v>
      </c>
      <c r="B545">
        <v>814257</v>
      </c>
    </row>
    <row r="546" spans="1:2">
      <c r="A546" t="s">
        <v>543</v>
      </c>
      <c r="B546">
        <v>119508</v>
      </c>
    </row>
    <row r="547" spans="1:2">
      <c r="A547" t="s">
        <v>544</v>
      </c>
      <c r="B547">
        <v>-1030447</v>
      </c>
    </row>
    <row r="548" spans="1:2">
      <c r="A548" t="s">
        <v>545</v>
      </c>
      <c r="B548">
        <v>-387545</v>
      </c>
    </row>
    <row r="549" spans="1:2">
      <c r="A549" t="s">
        <v>546</v>
      </c>
      <c r="B549">
        <v>263099</v>
      </c>
    </row>
    <row r="550" spans="1:2">
      <c r="A550" t="s">
        <v>547</v>
      </c>
      <c r="B550">
        <v>-728583</v>
      </c>
    </row>
    <row r="551" spans="1:2">
      <c r="A551" t="s">
        <v>548</v>
      </c>
      <c r="B551">
        <v>770973</v>
      </c>
    </row>
    <row r="552" spans="1:2">
      <c r="A552" t="s">
        <v>549</v>
      </c>
      <c r="B552">
        <v>575798</v>
      </c>
    </row>
    <row r="553" spans="1:2">
      <c r="A553" t="s">
        <v>550</v>
      </c>
      <c r="B553">
        <v>732522</v>
      </c>
    </row>
    <row r="554" spans="1:2">
      <c r="A554" t="s">
        <v>551</v>
      </c>
      <c r="B554">
        <v>-139741</v>
      </c>
    </row>
    <row r="555" spans="1:2">
      <c r="A555" t="s">
        <v>552</v>
      </c>
      <c r="B555">
        <v>-196410</v>
      </c>
    </row>
    <row r="556" spans="1:2">
      <c r="A556" t="s">
        <v>553</v>
      </c>
      <c r="B556">
        <v>-731993</v>
      </c>
    </row>
    <row r="557" spans="1:2">
      <c r="A557" t="s">
        <v>554</v>
      </c>
      <c r="B557">
        <v>30146</v>
      </c>
    </row>
    <row r="558" spans="1:2">
      <c r="A558" t="s">
        <v>555</v>
      </c>
      <c r="B558">
        <v>-263068</v>
      </c>
    </row>
    <row r="559" spans="1:2">
      <c r="A559" t="s">
        <v>556</v>
      </c>
      <c r="B559">
        <v>921961</v>
      </c>
    </row>
    <row r="560" spans="1:2">
      <c r="A560" t="s">
        <v>557</v>
      </c>
      <c r="B560">
        <v>-971126</v>
      </c>
    </row>
    <row r="561" spans="1:2">
      <c r="A561" t="s">
        <v>558</v>
      </c>
      <c r="B561">
        <v>-999038</v>
      </c>
    </row>
    <row r="562" spans="1:2">
      <c r="A562" t="s">
        <v>559</v>
      </c>
      <c r="B562">
        <v>434962</v>
      </c>
    </row>
    <row r="563" spans="1:2">
      <c r="A563" t="s">
        <v>560</v>
      </c>
      <c r="B563">
        <v>420707</v>
      </c>
    </row>
    <row r="564" spans="1:2">
      <c r="A564" t="s">
        <v>561</v>
      </c>
      <c r="B564">
        <v>349156</v>
      </c>
    </row>
    <row r="565" spans="1:2">
      <c r="A565" t="s">
        <v>562</v>
      </c>
      <c r="B565">
        <v>288389</v>
      </c>
    </row>
    <row r="566" spans="1:2">
      <c r="A566" t="s">
        <v>563</v>
      </c>
      <c r="B566">
        <v>487561</v>
      </c>
    </row>
    <row r="567" spans="1:2">
      <c r="A567" t="s">
        <v>564</v>
      </c>
      <c r="B567">
        <v>-283587</v>
      </c>
    </row>
    <row r="568" spans="1:2">
      <c r="A568" t="s">
        <v>565</v>
      </c>
      <c r="B568">
        <v>417740</v>
      </c>
    </row>
    <row r="569" spans="1:2">
      <c r="A569" t="s">
        <v>566</v>
      </c>
      <c r="B569">
        <v>-969219</v>
      </c>
    </row>
    <row r="570" spans="1:2">
      <c r="A570" t="s">
        <v>567</v>
      </c>
      <c r="B570">
        <v>735069</v>
      </c>
    </row>
    <row r="571" spans="1:2">
      <c r="A571" t="s">
        <v>568</v>
      </c>
      <c r="B571">
        <v>-427582</v>
      </c>
    </row>
    <row r="572" spans="1:2">
      <c r="A572" t="s">
        <v>569</v>
      </c>
      <c r="B572">
        <v>848325</v>
      </c>
    </row>
    <row r="573" spans="1:2">
      <c r="A573" t="s">
        <v>570</v>
      </c>
      <c r="B573">
        <v>-737650</v>
      </c>
    </row>
    <row r="574" spans="1:2">
      <c r="A574" t="s">
        <v>571</v>
      </c>
      <c r="B574">
        <v>-36156</v>
      </c>
    </row>
    <row r="575" spans="1:2">
      <c r="A575" t="s">
        <v>572</v>
      </c>
      <c r="B575">
        <v>-1058281</v>
      </c>
    </row>
    <row r="576" spans="1:2">
      <c r="A576" t="s">
        <v>573</v>
      </c>
      <c r="B576">
        <v>-897883</v>
      </c>
    </row>
    <row r="577" spans="1:2">
      <c r="A577" t="s">
        <v>574</v>
      </c>
      <c r="B577">
        <v>-1075485</v>
      </c>
    </row>
    <row r="578" spans="1:2">
      <c r="A578" t="s">
        <v>575</v>
      </c>
      <c r="B578">
        <v>-996516</v>
      </c>
    </row>
    <row r="579" spans="1:2">
      <c r="A579" t="s">
        <v>576</v>
      </c>
      <c r="B579">
        <v>522605</v>
      </c>
    </row>
    <row r="580" spans="1:2">
      <c r="A580" t="s">
        <v>577</v>
      </c>
      <c r="B580">
        <v>632856</v>
      </c>
    </row>
    <row r="581" spans="1:2">
      <c r="A581" t="s">
        <v>578</v>
      </c>
      <c r="B581">
        <v>754414</v>
      </c>
    </row>
    <row r="582" spans="1:2">
      <c r="A582" t="s">
        <v>579</v>
      </c>
      <c r="B582">
        <v>12475</v>
      </c>
    </row>
    <row r="583" spans="1:2">
      <c r="A583" t="s">
        <v>580</v>
      </c>
      <c r="B583">
        <v>321946</v>
      </c>
    </row>
    <row r="584" spans="1:2">
      <c r="A584" t="s">
        <v>581</v>
      </c>
      <c r="B584">
        <v>-302922</v>
      </c>
    </row>
    <row r="585" spans="1:2">
      <c r="A585" t="s">
        <v>582</v>
      </c>
      <c r="B585">
        <v>897173</v>
      </c>
    </row>
    <row r="586" spans="1:2">
      <c r="A586" t="s">
        <v>583</v>
      </c>
      <c r="B586">
        <v>-89020</v>
      </c>
    </row>
    <row r="587" spans="1:2">
      <c r="A587" t="s">
        <v>584</v>
      </c>
      <c r="B587">
        <v>993103</v>
      </c>
    </row>
    <row r="588" spans="1:2">
      <c r="A588" t="s">
        <v>585</v>
      </c>
      <c r="B588">
        <v>564985</v>
      </c>
    </row>
    <row r="589" spans="1:2">
      <c r="A589" t="s">
        <v>586</v>
      </c>
      <c r="B589">
        <v>-431646</v>
      </c>
    </row>
    <row r="590" spans="1:2">
      <c r="A590" t="s">
        <v>587</v>
      </c>
      <c r="B590">
        <v>741124</v>
      </c>
    </row>
    <row r="591" spans="1:2">
      <c r="A591" t="s">
        <v>588</v>
      </c>
      <c r="B591">
        <v>878358</v>
      </c>
    </row>
    <row r="592" spans="1:2">
      <c r="A592" t="s">
        <v>589</v>
      </c>
      <c r="B592">
        <v>357507</v>
      </c>
    </row>
    <row r="593" spans="1:2">
      <c r="A593" t="s">
        <v>590</v>
      </c>
      <c r="B593">
        <v>536673</v>
      </c>
    </row>
    <row r="594" spans="1:2">
      <c r="A594" t="s">
        <v>591</v>
      </c>
      <c r="B594">
        <v>674283</v>
      </c>
    </row>
    <row r="595" spans="1:2">
      <c r="A595" t="s">
        <v>592</v>
      </c>
      <c r="B595">
        <v>247582</v>
      </c>
    </row>
    <row r="596" spans="1:2">
      <c r="A596" t="s">
        <v>593</v>
      </c>
      <c r="B596">
        <v>-676857</v>
      </c>
    </row>
    <row r="597" spans="1:2">
      <c r="A597" t="s">
        <v>594</v>
      </c>
      <c r="B597">
        <v>331055</v>
      </c>
    </row>
    <row r="598" spans="1:2">
      <c r="A598" t="s">
        <v>595</v>
      </c>
      <c r="B598">
        <v>-313576</v>
      </c>
    </row>
    <row r="599" spans="1:2">
      <c r="A599" t="s">
        <v>596</v>
      </c>
      <c r="B599">
        <v>-767543</v>
      </c>
    </row>
    <row r="600" spans="1:2">
      <c r="A600" t="s">
        <v>597</v>
      </c>
      <c r="B600">
        <v>-1063894</v>
      </c>
    </row>
    <row r="601" spans="1:2">
      <c r="A601" t="s">
        <v>598</v>
      </c>
      <c r="B601">
        <v>-724100</v>
      </c>
    </row>
    <row r="602" spans="1:2">
      <c r="A602" t="s">
        <v>599</v>
      </c>
      <c r="B602">
        <v>-110341</v>
      </c>
    </row>
    <row r="603" spans="1:2">
      <c r="A603" t="s">
        <v>600</v>
      </c>
      <c r="B603">
        <v>-215125</v>
      </c>
    </row>
    <row r="604" spans="1:2">
      <c r="A604" t="s">
        <v>601</v>
      </c>
      <c r="B604">
        <v>675815</v>
      </c>
    </row>
    <row r="605" spans="1:2">
      <c r="A605" t="s">
        <v>602</v>
      </c>
      <c r="B605">
        <v>-946547</v>
      </c>
    </row>
    <row r="606" spans="1:2">
      <c r="A606" t="s">
        <v>603</v>
      </c>
      <c r="B606">
        <v>520306</v>
      </c>
    </row>
    <row r="607" spans="1:2">
      <c r="A607" t="s">
        <v>604</v>
      </c>
      <c r="B607">
        <v>-913246</v>
      </c>
    </row>
    <row r="608" spans="1:2">
      <c r="A608" t="s">
        <v>605</v>
      </c>
      <c r="B608">
        <v>263773</v>
      </c>
    </row>
    <row r="609" spans="1:2">
      <c r="A609" t="s">
        <v>606</v>
      </c>
      <c r="B609">
        <v>-975745</v>
      </c>
    </row>
    <row r="610" spans="1:2">
      <c r="A610" t="s">
        <v>607</v>
      </c>
      <c r="B610">
        <v>-802502</v>
      </c>
    </row>
    <row r="611" spans="1:2">
      <c r="A611" t="s">
        <v>608</v>
      </c>
      <c r="B611">
        <v>-532109</v>
      </c>
    </row>
    <row r="612" spans="1:2">
      <c r="A612" t="s">
        <v>609</v>
      </c>
      <c r="B612">
        <v>-472798</v>
      </c>
    </row>
    <row r="613" spans="1:2">
      <c r="A613" t="s">
        <v>610</v>
      </c>
      <c r="B613">
        <v>-443639</v>
      </c>
    </row>
    <row r="614" spans="1:2">
      <c r="A614" t="s">
        <v>611</v>
      </c>
      <c r="B614">
        <v>-1060097</v>
      </c>
    </row>
    <row r="615" spans="1:2">
      <c r="A615" t="s">
        <v>612</v>
      </c>
      <c r="B615">
        <v>87627</v>
      </c>
    </row>
    <row r="616" spans="1:2">
      <c r="A616" t="s">
        <v>613</v>
      </c>
      <c r="B616">
        <v>-114790</v>
      </c>
    </row>
    <row r="617" spans="1:2">
      <c r="A617" t="s">
        <v>614</v>
      </c>
      <c r="B617">
        <v>-14875</v>
      </c>
    </row>
    <row r="618" spans="1:2">
      <c r="A618" t="s">
        <v>615</v>
      </c>
      <c r="B618">
        <v>-347276</v>
      </c>
    </row>
    <row r="619" spans="1:2">
      <c r="A619" t="s">
        <v>616</v>
      </c>
      <c r="B619">
        <v>-652942</v>
      </c>
    </row>
    <row r="620" spans="1:2">
      <c r="A620" t="s">
        <v>617</v>
      </c>
      <c r="B620">
        <v>-1051072</v>
      </c>
    </row>
    <row r="621" spans="1:2">
      <c r="A621" t="s">
        <v>618</v>
      </c>
      <c r="B621">
        <v>493074</v>
      </c>
    </row>
    <row r="622" spans="1:2">
      <c r="A622" t="s">
        <v>619</v>
      </c>
      <c r="B622">
        <v>-413366</v>
      </c>
    </row>
    <row r="623" spans="1:2">
      <c r="A623" t="s">
        <v>620</v>
      </c>
      <c r="B623">
        <v>-197908</v>
      </c>
    </row>
    <row r="624" spans="1:2">
      <c r="A624" t="s">
        <v>621</v>
      </c>
      <c r="B624">
        <v>412547</v>
      </c>
    </row>
    <row r="625" spans="1:2">
      <c r="A625" t="s">
        <v>622</v>
      </c>
      <c r="B625">
        <v>-90696</v>
      </c>
    </row>
    <row r="626" spans="1:2">
      <c r="A626" t="s">
        <v>623</v>
      </c>
      <c r="B626">
        <v>778731</v>
      </c>
    </row>
    <row r="627" spans="1:2">
      <c r="A627" t="s">
        <v>624</v>
      </c>
      <c r="B627">
        <v>-776583</v>
      </c>
    </row>
    <row r="628" spans="1:2">
      <c r="A628" t="s">
        <v>625</v>
      </c>
      <c r="B628">
        <v>-73086</v>
      </c>
    </row>
    <row r="629" spans="1:2">
      <c r="A629" t="s">
        <v>626</v>
      </c>
      <c r="B629">
        <v>984670</v>
      </c>
    </row>
    <row r="630" spans="1:2">
      <c r="A630" t="s">
        <v>627</v>
      </c>
      <c r="B630">
        <v>889897</v>
      </c>
    </row>
    <row r="631" spans="1:2">
      <c r="A631" t="s">
        <v>628</v>
      </c>
      <c r="B631">
        <v>-159605</v>
      </c>
    </row>
    <row r="632" spans="1:2">
      <c r="A632" t="s">
        <v>629</v>
      </c>
      <c r="B632">
        <v>298910</v>
      </c>
    </row>
    <row r="633" spans="1:2">
      <c r="A633" t="s">
        <v>630</v>
      </c>
      <c r="B633">
        <v>-608308</v>
      </c>
    </row>
    <row r="634" spans="1:2">
      <c r="A634" t="s">
        <v>631</v>
      </c>
      <c r="B634">
        <v>321549</v>
      </c>
    </row>
    <row r="635" spans="1:2">
      <c r="A635" t="s">
        <v>632</v>
      </c>
      <c r="B635">
        <v>-82093</v>
      </c>
    </row>
    <row r="636" spans="1:2">
      <c r="A636" t="s">
        <v>633</v>
      </c>
      <c r="B636">
        <v>-252711</v>
      </c>
    </row>
    <row r="637" spans="1:2">
      <c r="A637" t="s">
        <v>634</v>
      </c>
      <c r="B637">
        <v>796169</v>
      </c>
    </row>
    <row r="638" spans="1:2">
      <c r="A638" t="s">
        <v>635</v>
      </c>
      <c r="B638">
        <v>557903</v>
      </c>
    </row>
    <row r="639" spans="1:2">
      <c r="A639" t="s">
        <v>636</v>
      </c>
      <c r="B639">
        <v>-838969</v>
      </c>
    </row>
    <row r="640" spans="1:2">
      <c r="A640" t="s">
        <v>637</v>
      </c>
      <c r="B640">
        <v>857358</v>
      </c>
    </row>
    <row r="641" spans="1:2">
      <c r="A641" t="s">
        <v>638</v>
      </c>
      <c r="B641">
        <v>575211</v>
      </c>
    </row>
    <row r="642" spans="1:2">
      <c r="A642" t="s">
        <v>639</v>
      </c>
      <c r="B642">
        <v>-913391</v>
      </c>
    </row>
    <row r="643" spans="1:2">
      <c r="A643" t="s">
        <v>640</v>
      </c>
      <c r="B643">
        <v>762910</v>
      </c>
    </row>
    <row r="644" spans="1:2">
      <c r="A644" t="s">
        <v>641</v>
      </c>
      <c r="B644">
        <v>-823137</v>
      </c>
    </row>
    <row r="645" spans="1:2">
      <c r="A645" t="s">
        <v>642</v>
      </c>
      <c r="B645">
        <v>203046</v>
      </c>
    </row>
    <row r="646" spans="1:2">
      <c r="A646" t="s">
        <v>643</v>
      </c>
      <c r="B646">
        <v>-486402</v>
      </c>
    </row>
    <row r="647" spans="1:2">
      <c r="A647" t="s">
        <v>644</v>
      </c>
      <c r="B647">
        <v>132080</v>
      </c>
    </row>
    <row r="648" spans="1:2">
      <c r="A648" t="s">
        <v>645</v>
      </c>
      <c r="B648">
        <v>3242</v>
      </c>
    </row>
    <row r="649" spans="1:2">
      <c r="A649" t="s">
        <v>646</v>
      </c>
      <c r="B649">
        <v>-416124</v>
      </c>
    </row>
    <row r="650" spans="1:2">
      <c r="A650" t="s">
        <v>647</v>
      </c>
      <c r="B650">
        <v>127747</v>
      </c>
    </row>
    <row r="651" spans="1:2">
      <c r="A651" t="s">
        <v>648</v>
      </c>
      <c r="B651">
        <v>498449</v>
      </c>
    </row>
    <row r="652" spans="1:2">
      <c r="A652" t="s">
        <v>649</v>
      </c>
      <c r="B652">
        <v>-896908</v>
      </c>
    </row>
    <row r="653" spans="1:2">
      <c r="A653" t="s">
        <v>650</v>
      </c>
      <c r="B653">
        <v>16949</v>
      </c>
    </row>
    <row r="654" spans="1:2">
      <c r="A654" t="s">
        <v>651</v>
      </c>
      <c r="B654">
        <v>-248566</v>
      </c>
    </row>
    <row r="655" spans="1:2">
      <c r="A655" t="s">
        <v>652</v>
      </c>
      <c r="B655">
        <v>-1091578</v>
      </c>
    </row>
    <row r="656" spans="1:2">
      <c r="A656" t="s">
        <v>653</v>
      </c>
      <c r="B656">
        <v>895679</v>
      </c>
    </row>
    <row r="657" spans="1:2">
      <c r="A657" t="s">
        <v>654</v>
      </c>
      <c r="B657">
        <v>321248</v>
      </c>
    </row>
    <row r="658" spans="1:2">
      <c r="A658" t="s">
        <v>655</v>
      </c>
      <c r="B658">
        <v>-407279</v>
      </c>
    </row>
    <row r="659" spans="1:2">
      <c r="A659" t="s">
        <v>656</v>
      </c>
      <c r="B659">
        <v>491239</v>
      </c>
    </row>
    <row r="660" spans="1:2">
      <c r="A660" t="s">
        <v>657</v>
      </c>
      <c r="B660">
        <v>-717196</v>
      </c>
    </row>
    <row r="661" spans="1:2">
      <c r="A661" t="s">
        <v>658</v>
      </c>
      <c r="B661">
        <v>-975270</v>
      </c>
    </row>
    <row r="662" spans="1:2">
      <c r="A662" t="s">
        <v>659</v>
      </c>
      <c r="B662">
        <v>-347910</v>
      </c>
    </row>
    <row r="663" spans="1:2">
      <c r="A663" t="s">
        <v>660</v>
      </c>
      <c r="B663">
        <v>-1022334</v>
      </c>
    </row>
    <row r="664" spans="1:2">
      <c r="A664" t="s">
        <v>661</v>
      </c>
      <c r="B664">
        <v>-1017111</v>
      </c>
    </row>
    <row r="665" spans="1:2">
      <c r="A665" t="s">
        <v>662</v>
      </c>
      <c r="B665">
        <v>-67032</v>
      </c>
    </row>
    <row r="666" spans="1:2">
      <c r="A666" t="s">
        <v>663</v>
      </c>
      <c r="B666">
        <v>-947405</v>
      </c>
    </row>
    <row r="667" spans="1:2">
      <c r="A667" t="s">
        <v>664</v>
      </c>
      <c r="B667">
        <v>-475829</v>
      </c>
    </row>
    <row r="668" spans="1:2">
      <c r="A668" t="s">
        <v>665</v>
      </c>
      <c r="B668">
        <v>-122529</v>
      </c>
    </row>
    <row r="669" spans="1:2">
      <c r="A669" t="s">
        <v>666</v>
      </c>
      <c r="B669">
        <v>-562547</v>
      </c>
    </row>
    <row r="670" spans="1:2">
      <c r="A670" t="s">
        <v>667</v>
      </c>
      <c r="B670">
        <v>-39350</v>
      </c>
    </row>
    <row r="671" spans="1:2">
      <c r="A671" t="s">
        <v>668</v>
      </c>
      <c r="B671">
        <v>-427028</v>
      </c>
    </row>
    <row r="672" spans="1:2">
      <c r="A672" t="s">
        <v>669</v>
      </c>
      <c r="B672">
        <v>651557</v>
      </c>
    </row>
    <row r="673" spans="1:2">
      <c r="A673" t="s">
        <v>670</v>
      </c>
      <c r="B673">
        <v>475176</v>
      </c>
    </row>
    <row r="674" spans="1:2">
      <c r="A674" t="s">
        <v>671</v>
      </c>
      <c r="B674">
        <v>312262</v>
      </c>
    </row>
    <row r="675" spans="1:2">
      <c r="A675" t="s">
        <v>672</v>
      </c>
      <c r="B675">
        <v>-545166</v>
      </c>
    </row>
    <row r="676" spans="1:2">
      <c r="A676" t="s">
        <v>673</v>
      </c>
      <c r="B676">
        <v>-264744</v>
      </c>
    </row>
    <row r="677" spans="1:2">
      <c r="A677" t="s">
        <v>674</v>
      </c>
      <c r="B677">
        <v>672922</v>
      </c>
    </row>
    <row r="678" spans="1:2">
      <c r="A678" t="s">
        <v>675</v>
      </c>
      <c r="B678">
        <v>593390</v>
      </c>
    </row>
    <row r="679" spans="1:2">
      <c r="A679" t="s">
        <v>676</v>
      </c>
      <c r="B679">
        <v>758173</v>
      </c>
    </row>
    <row r="680" spans="1:2">
      <c r="A680" t="s">
        <v>677</v>
      </c>
      <c r="B680">
        <v>-409108</v>
      </c>
    </row>
    <row r="681" spans="1:2">
      <c r="A681" t="s">
        <v>678</v>
      </c>
      <c r="B681">
        <v>-97211</v>
      </c>
    </row>
    <row r="682" spans="1:2">
      <c r="A682" t="s">
        <v>679</v>
      </c>
      <c r="B682">
        <v>559722</v>
      </c>
    </row>
    <row r="683" spans="1:2">
      <c r="A683" t="s">
        <v>680</v>
      </c>
      <c r="B683">
        <v>572731</v>
      </c>
    </row>
    <row r="684" spans="1:2">
      <c r="A684" t="s">
        <v>681</v>
      </c>
      <c r="B684">
        <v>-621090</v>
      </c>
    </row>
    <row r="685" spans="1:2">
      <c r="A685" t="s">
        <v>682</v>
      </c>
      <c r="B685">
        <v>-334276</v>
      </c>
    </row>
    <row r="686" spans="1:2">
      <c r="A686" t="s">
        <v>683</v>
      </c>
      <c r="B686">
        <v>283363</v>
      </c>
    </row>
    <row r="687" spans="1:2">
      <c r="A687" t="s">
        <v>684</v>
      </c>
      <c r="B687">
        <v>26116</v>
      </c>
    </row>
    <row r="688" spans="1:2">
      <c r="A688" t="s">
        <v>685</v>
      </c>
      <c r="B688">
        <v>687666</v>
      </c>
    </row>
    <row r="689" spans="1:2">
      <c r="A689" t="s">
        <v>686</v>
      </c>
      <c r="B689">
        <v>-255605</v>
      </c>
    </row>
    <row r="690" spans="1:2">
      <c r="A690" t="s">
        <v>687</v>
      </c>
      <c r="B690">
        <v>-676041</v>
      </c>
    </row>
    <row r="691" spans="1:2">
      <c r="A691" t="s">
        <v>688</v>
      </c>
      <c r="B691">
        <v>-636580</v>
      </c>
    </row>
    <row r="692" spans="1:2">
      <c r="A692" t="s">
        <v>689</v>
      </c>
      <c r="B692">
        <v>-166866</v>
      </c>
    </row>
    <row r="693" spans="1:2">
      <c r="A693" t="s">
        <v>690</v>
      </c>
      <c r="B693">
        <v>-110891</v>
      </c>
    </row>
    <row r="694" spans="1:2">
      <c r="A694" t="s">
        <v>691</v>
      </c>
      <c r="B694">
        <v>499874</v>
      </c>
    </row>
    <row r="695" spans="1:2">
      <c r="A695" t="s">
        <v>692</v>
      </c>
      <c r="B695">
        <v>298244</v>
      </c>
    </row>
    <row r="696" spans="1:2">
      <c r="A696" t="s">
        <v>693</v>
      </c>
      <c r="B696">
        <v>-916196</v>
      </c>
    </row>
    <row r="697" spans="1:2">
      <c r="A697" t="s">
        <v>694</v>
      </c>
      <c r="B697">
        <v>-485179</v>
      </c>
    </row>
    <row r="698" spans="1:2">
      <c r="A698" t="s">
        <v>695</v>
      </c>
      <c r="B698">
        <v>967525</v>
      </c>
    </row>
    <row r="699" spans="1:2">
      <c r="A699" t="s">
        <v>696</v>
      </c>
      <c r="B699">
        <v>-419528</v>
      </c>
    </row>
    <row r="700" spans="1:2">
      <c r="A700" t="s">
        <v>697</v>
      </c>
      <c r="B700">
        <v>-263930</v>
      </c>
    </row>
    <row r="701" spans="1:2">
      <c r="A701" t="s">
        <v>698</v>
      </c>
      <c r="B701">
        <v>-257452</v>
      </c>
    </row>
    <row r="702" spans="1:2">
      <c r="A702" t="s">
        <v>699</v>
      </c>
      <c r="B702">
        <v>-536198</v>
      </c>
    </row>
    <row r="703" spans="1:2">
      <c r="A703" t="s">
        <v>700</v>
      </c>
      <c r="B703">
        <v>964385</v>
      </c>
    </row>
    <row r="704" spans="1:2">
      <c r="A704" t="s">
        <v>701</v>
      </c>
      <c r="B704">
        <v>345048</v>
      </c>
    </row>
    <row r="705" spans="1:2">
      <c r="A705" t="s">
        <v>702</v>
      </c>
      <c r="B705">
        <v>101876</v>
      </c>
    </row>
    <row r="706" spans="1:2">
      <c r="A706" t="s">
        <v>703</v>
      </c>
      <c r="B706">
        <v>-735702</v>
      </c>
    </row>
    <row r="707" spans="1:2">
      <c r="A707" t="s">
        <v>704</v>
      </c>
      <c r="B707">
        <v>-394814</v>
      </c>
    </row>
    <row r="708" spans="1:2">
      <c r="A708" t="s">
        <v>705</v>
      </c>
      <c r="B708">
        <v>417606</v>
      </c>
    </row>
    <row r="709" spans="1:2">
      <c r="A709" t="s">
        <v>706</v>
      </c>
      <c r="B709">
        <v>-707345</v>
      </c>
    </row>
    <row r="710" spans="1:2">
      <c r="A710" t="s">
        <v>707</v>
      </c>
      <c r="B710">
        <v>-490793</v>
      </c>
    </row>
    <row r="711" spans="1:2">
      <c r="A711" t="s">
        <v>708</v>
      </c>
      <c r="B711">
        <v>406194</v>
      </c>
    </row>
    <row r="712" spans="1:2">
      <c r="A712" t="s">
        <v>709</v>
      </c>
      <c r="B712">
        <v>156747</v>
      </c>
    </row>
    <row r="713" spans="1:2">
      <c r="A713" t="s">
        <v>710</v>
      </c>
      <c r="B713">
        <v>315289</v>
      </c>
    </row>
    <row r="714" spans="1:2">
      <c r="A714" t="s">
        <v>711</v>
      </c>
      <c r="B714">
        <v>-419562</v>
      </c>
    </row>
    <row r="715" spans="1:2">
      <c r="A715" t="s">
        <v>712</v>
      </c>
      <c r="B715">
        <v>726623</v>
      </c>
    </row>
    <row r="716" spans="1:2">
      <c r="A716" t="s">
        <v>713</v>
      </c>
      <c r="B716">
        <v>682036</v>
      </c>
    </row>
    <row r="717" spans="1:2">
      <c r="A717" t="s">
        <v>714</v>
      </c>
      <c r="B717">
        <v>451836</v>
      </c>
    </row>
    <row r="718" spans="1:2">
      <c r="A718" t="s">
        <v>715</v>
      </c>
      <c r="B718">
        <v>280702</v>
      </c>
    </row>
    <row r="719" spans="1:2">
      <c r="A719" t="s">
        <v>716</v>
      </c>
      <c r="B719">
        <v>-1069591</v>
      </c>
    </row>
    <row r="720" spans="1:2">
      <c r="A720" t="s">
        <v>717</v>
      </c>
      <c r="B720">
        <v>-940928</v>
      </c>
    </row>
    <row r="721" spans="1:2">
      <c r="A721" t="s">
        <v>718</v>
      </c>
      <c r="B721">
        <v>-70405</v>
      </c>
    </row>
    <row r="722" spans="1:2">
      <c r="A722" t="s">
        <v>719</v>
      </c>
      <c r="B722">
        <v>-748182</v>
      </c>
    </row>
    <row r="723" spans="1:2">
      <c r="A723" t="s">
        <v>720</v>
      </c>
      <c r="B723">
        <v>862859</v>
      </c>
    </row>
    <row r="724" spans="1:2">
      <c r="A724" t="s">
        <v>721</v>
      </c>
      <c r="B724">
        <v>86041</v>
      </c>
    </row>
    <row r="725" spans="1:2">
      <c r="A725" t="s">
        <v>722</v>
      </c>
      <c r="B725">
        <v>-373485</v>
      </c>
    </row>
    <row r="726" spans="1:2">
      <c r="A726" t="s">
        <v>723</v>
      </c>
      <c r="B726">
        <v>-248696</v>
      </c>
    </row>
    <row r="727" spans="1:2">
      <c r="A727" t="s">
        <v>724</v>
      </c>
      <c r="B727">
        <v>-872502</v>
      </c>
    </row>
    <row r="728" spans="1:2">
      <c r="A728" t="s">
        <v>725</v>
      </c>
      <c r="B728">
        <v>-850917</v>
      </c>
    </row>
    <row r="729" spans="1:2">
      <c r="A729" t="s">
        <v>726</v>
      </c>
      <c r="B729">
        <v>-940530</v>
      </c>
    </row>
    <row r="730" spans="1:2">
      <c r="A730" t="s">
        <v>727</v>
      </c>
      <c r="B730">
        <v>-612784</v>
      </c>
    </row>
    <row r="731" spans="1:2">
      <c r="A731" t="s">
        <v>728</v>
      </c>
      <c r="B731">
        <v>716889</v>
      </c>
    </row>
    <row r="732" spans="1:2">
      <c r="A732" t="s">
        <v>729</v>
      </c>
      <c r="B732">
        <v>-603110</v>
      </c>
    </row>
    <row r="733" spans="1:2">
      <c r="A733" t="s">
        <v>730</v>
      </c>
      <c r="B733">
        <v>-1086791</v>
      </c>
    </row>
    <row r="734" spans="1:2">
      <c r="A734" t="s">
        <v>731</v>
      </c>
      <c r="B734">
        <v>311979</v>
      </c>
    </row>
    <row r="735" spans="1:2">
      <c r="A735" t="s">
        <v>732</v>
      </c>
      <c r="B735">
        <v>-925562</v>
      </c>
    </row>
    <row r="736" spans="1:2">
      <c r="A736" t="s">
        <v>733</v>
      </c>
      <c r="B736">
        <v>-1093043</v>
      </c>
    </row>
    <row r="737" spans="1:2">
      <c r="A737" t="s">
        <v>734</v>
      </c>
      <c r="B737">
        <v>197024</v>
      </c>
    </row>
    <row r="738" spans="1:2">
      <c r="A738" t="s">
        <v>735</v>
      </c>
      <c r="B738">
        <v>603838</v>
      </c>
    </row>
    <row r="739" spans="1:2">
      <c r="A739" t="s">
        <v>736</v>
      </c>
      <c r="B739">
        <v>515289</v>
      </c>
    </row>
    <row r="740" spans="1:2">
      <c r="A740" t="s">
        <v>737</v>
      </c>
      <c r="B740">
        <v>-995609</v>
      </c>
    </row>
    <row r="741" spans="1:2">
      <c r="A741" t="s">
        <v>738</v>
      </c>
      <c r="B741">
        <v>-780408</v>
      </c>
    </row>
    <row r="742" spans="1:2">
      <c r="A742" t="s">
        <v>739</v>
      </c>
      <c r="B742">
        <v>343787</v>
      </c>
    </row>
    <row r="743" spans="1:2">
      <c r="A743" t="s">
        <v>740</v>
      </c>
      <c r="B743">
        <v>646342</v>
      </c>
    </row>
    <row r="744" spans="1:2">
      <c r="A744" t="s">
        <v>741</v>
      </c>
      <c r="B744">
        <v>897165</v>
      </c>
    </row>
    <row r="745" spans="1:2">
      <c r="A745" t="s">
        <v>742</v>
      </c>
      <c r="B745">
        <v>-543353</v>
      </c>
    </row>
    <row r="746" spans="1:2">
      <c r="A746" t="s">
        <v>743</v>
      </c>
      <c r="B746">
        <v>-90224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2015-11-15T14:56:31Z</dcterms:modified>
</cp:coreProperties>
</file>