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definedNames>
    <definedName name="_00_01_1900">Feuil2!$B$2</definedName>
    <definedName name="mois">OFFSET(Feuil2!$O$1:$AS$1,MATCH(Feuil2!$B$1,Feuil2!$N$1:$N$12,0)-1,)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AS3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O7"/>
  <c r="P7"/>
  <c r="Q7"/>
  <c r="R7"/>
  <c r="S7"/>
  <c r="T7"/>
  <c r="U7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O8"/>
  <c r="P8"/>
  <c r="Q8"/>
  <c r="R8"/>
  <c r="S8"/>
  <c r="T8"/>
  <c r="U8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AQ1"/>
  <c r="AR1"/>
  <c r="AS1"/>
  <c r="O1"/>
  <c r="S14"/>
  <c r="H14" i="1"/>
  <c r="B2" i="2" l="1" a="1"/>
  <c r="B2" s="1"/>
  <c r="C29" a="1"/>
  <c r="C29" s="1"/>
  <c r="B27" a="1"/>
  <c r="B27" s="1"/>
  <c r="B25" a="1"/>
  <c r="B25" s="1"/>
  <c r="B23" a="1"/>
  <c r="B23" s="1"/>
  <c r="B21" a="1"/>
  <c r="B21" s="1"/>
  <c r="B19" a="1"/>
  <c r="B19" s="1"/>
  <c r="B17" a="1"/>
  <c r="B17" s="1"/>
  <c r="B15" a="1"/>
  <c r="B15" s="1"/>
  <c r="B13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C30" a="1"/>
  <c r="C30" s="1"/>
  <c r="B28" a="1"/>
  <c r="B28" s="1"/>
  <c r="B26" a="1"/>
  <c r="B26" s="1"/>
  <c r="B24" a="1"/>
  <c r="B24" s="1"/>
  <c r="B22" a="1"/>
  <c r="B22" s="1"/>
  <c r="B20" a="1"/>
  <c r="B20" s="1"/>
  <c r="B18" a="1"/>
  <c r="B18" s="1"/>
  <c r="B16" a="1"/>
  <c r="B16" s="1"/>
  <c r="B14" a="1"/>
  <c r="B14" s="1"/>
</calcChain>
</file>

<file path=xl/sharedStrings.xml><?xml version="1.0" encoding="utf-8"?>
<sst xmlns="http://schemas.openxmlformats.org/spreadsheetml/2006/main" count="35" uniqueCount="27">
  <si>
    <t>Code</t>
  </si>
  <si>
    <t>Valeur</t>
  </si>
  <si>
    <t>T0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</si>
  <si>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</si>
  <si>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</si>
  <si>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</si>
  <si>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</si>
  <si>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</si>
  <si>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</si>
  <si>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</si>
  <si>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</si>
  <si>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</si>
  <si>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 xml:space="preserve"> Zone A</t>
  </si>
  <si>
    <t>LISTE</t>
  </si>
  <si>
    <t>Objectif : Trouver la valeur de la zone A (sans passer par l'ajout d'une colonne intermédiaire liée à la Zone A)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</si>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</sst>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Continuous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0" xfId="0" quotePrefix="1"/>
    <xf numFmtId="14" fontId="0" fillId="0" borderId="0" xfId="0" applyNumberFormat="1"/>
    <xf numFmtId="14" fontId="0" fillId="0" borderId="0" xfId="0" quotePrefix="1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4"/>
  <sheetViews>
    <sheetView workbookViewId="0">
      <selection activeCell="H14" sqref="H14"/>
    </sheetView>
  </sheetViews>
  <sheetFormatPr baseColWidth="10" defaultRowHeight="14.5"/>
  <sheetData>
    <row r="2" spans="1:8">
      <c r="A2" s="3" t="s">
        <v>13</v>
      </c>
      <c r="B2" s="3"/>
    </row>
    <row r="3" spans="1:8">
      <c r="A3" s="4" t="s">
        <v>0</v>
      </c>
      <c r="B3" s="5" t="s">
        <v>1</v>
      </c>
      <c r="H3" s="2" t="s">
        <v>12</v>
      </c>
    </row>
    <row r="4" spans="1:8">
      <c r="A4" s="10" t="s">
        <v>2</v>
      </c>
      <c r="B4" s="7">
        <v>0</v>
      </c>
      <c r="H4" s="1" t="s">
        <v>3</v>
      </c>
    </row>
    <row r="5" spans="1:8">
      <c r="A5" s="10" t="s">
        <v>3</v>
      </c>
      <c r="B5" s="7">
        <v>1</v>
      </c>
      <c r="H5" s="1" t="s">
        <v>4</v>
      </c>
    </row>
    <row r="6" spans="1:8">
      <c r="A6" s="10" t="s">
        <v>4</v>
      </c>
      <c r="B6" s="7">
        <v>1</v>
      </c>
      <c r="H6" s="1" t="s">
        <v>10</v>
      </c>
    </row>
    <row r="7" spans="1:8">
      <c r="A7" s="10" t="s">
        <v>5</v>
      </c>
      <c r="B7" s="7">
        <v>0</v>
      </c>
      <c r="H7" s="1" t="s">
        <v>11</v>
      </c>
    </row>
    <row r="8" spans="1:8">
      <c r="A8" s="6" t="s">
        <v>6</v>
      </c>
      <c r="B8" s="7">
        <v>0</v>
      </c>
      <c r="H8" s="1" t="s">
        <v>2</v>
      </c>
    </row>
    <row r="9" spans="1:8">
      <c r="A9" s="6" t="s">
        <v>7</v>
      </c>
      <c r="B9" s="7">
        <v>1</v>
      </c>
      <c r="H9" s="1" t="s">
        <v>5</v>
      </c>
    </row>
    <row r="10" spans="1:8">
      <c r="A10" s="6" t="s">
        <v>8</v>
      </c>
      <c r="B10" s="7">
        <v>0</v>
      </c>
      <c r="H10" s="1" t="s">
        <v>9</v>
      </c>
    </row>
    <row r="11" spans="1:8">
      <c r="A11" s="10" t="s">
        <v>9</v>
      </c>
      <c r="B11" s="7">
        <v>1</v>
      </c>
    </row>
    <row r="12" spans="1:8">
      <c r="A12" s="10" t="s">
        <v>10</v>
      </c>
      <c r="B12" s="7">
        <v>0</v>
      </c>
    </row>
    <row r="13" spans="1:8">
      <c r="A13" s="11" t="s">
        <v>11</v>
      </c>
      <c r="B13" s="8">
        <v>1</v>
      </c>
      <c r="H13" s="9" t="s">
        <v>14</v>
      </c>
    </row>
    <row r="14" spans="1:8">
      <c r="H14" s="12">
        <f>SUMPRODUCT((COUNTIF(H4:H10,A4:A13)*B4:B13))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AS36"/>
  <sheetViews>
    <sheetView tabSelected="1" workbookViewId="0">
      <selection activeCell="F6" sqref="F6"/>
    </sheetView>
  </sheetViews>
  <sheetFormatPr baseColWidth="10" defaultRowHeight="14.5"/>
  <cols>
    <col min="13" max="13" width="33.54296875" customWidth="1"/>
  </cols>
  <sheetData>
    <row r="1" spans="2:45">
      <c r="B1" s="15" t="s">
        <v>17</v>
      </c>
      <c r="N1" t="s">
        <v>15</v>
      </c>
      <c r="O1" s="13">
        <f>TEXT(COLUMN(A:A)&amp;$N1,"jj/mm")*1</f>
        <v>41640</v>
      </c>
      <c r="P1" s="13">
        <f t="shared" ref="P1:AS1" si="0">TEXT(COLUMN(B:B)&amp;$N1,"jj/mm")*1</f>
        <v>41641</v>
      </c>
      <c r="Q1" s="13">
        <f t="shared" si="0"/>
        <v>41642</v>
      </c>
      <c r="R1" s="13">
        <f t="shared" si="0"/>
        <v>41643</v>
      </c>
      <c r="S1" s="13">
        <f t="shared" si="0"/>
        <v>41644</v>
      </c>
      <c r="T1" s="13">
        <f t="shared" si="0"/>
        <v>41645</v>
      </c>
      <c r="U1" s="13">
        <f t="shared" si="0"/>
        <v>41646</v>
      </c>
      <c r="V1" s="13">
        <f t="shared" si="0"/>
        <v>41647</v>
      </c>
      <c r="W1" s="13">
        <f t="shared" si="0"/>
        <v>41648</v>
      </c>
      <c r="X1" s="13">
        <f t="shared" si="0"/>
        <v>41649</v>
      </c>
      <c r="Y1" s="13">
        <f t="shared" si="0"/>
        <v>41650</v>
      </c>
      <c r="Z1" s="13">
        <f t="shared" si="0"/>
        <v>41651</v>
      </c>
      <c r="AA1" s="13">
        <f t="shared" si="0"/>
        <v>41652</v>
      </c>
      <c r="AB1" s="13">
        <f t="shared" si="0"/>
        <v>41653</v>
      </c>
      <c r="AC1" s="13">
        <f t="shared" si="0"/>
        <v>41654</v>
      </c>
      <c r="AD1" s="13">
        <f t="shared" si="0"/>
        <v>41655</v>
      </c>
      <c r="AE1" s="13">
        <f t="shared" si="0"/>
        <v>41656</v>
      </c>
      <c r="AF1" s="13">
        <f t="shared" si="0"/>
        <v>41657</v>
      </c>
      <c r="AG1" s="13">
        <f t="shared" si="0"/>
        <v>41658</v>
      </c>
      <c r="AH1" s="13">
        <f t="shared" si="0"/>
        <v>41659</v>
      </c>
      <c r="AI1" s="13">
        <f t="shared" si="0"/>
        <v>41660</v>
      </c>
      <c r="AJ1" s="13">
        <f t="shared" si="0"/>
        <v>41661</v>
      </c>
      <c r="AK1" s="13">
        <f t="shared" si="0"/>
        <v>41662</v>
      </c>
      <c r="AL1" s="13">
        <f t="shared" si="0"/>
        <v>41663</v>
      </c>
      <c r="AM1" s="13">
        <f t="shared" si="0"/>
        <v>41664</v>
      </c>
      <c r="AN1" s="13">
        <f t="shared" si="0"/>
        <v>41665</v>
      </c>
      <c r="AO1" s="13">
        <f t="shared" si="0"/>
        <v>41666</v>
      </c>
      <c r="AP1" s="13">
        <f t="shared" si="0"/>
        <v>41667</v>
      </c>
      <c r="AQ1" s="13">
        <f t="shared" si="0"/>
        <v>41668</v>
      </c>
      <c r="AR1" s="13">
        <f t="shared" si="0"/>
        <v>41669</v>
      </c>
      <c r="AS1" s="13">
        <f t="shared" si="0"/>
        <v>41670</v>
      </c>
    </row>
    <row r="2" spans="2:45">
      <c r="B2" s="14">
        <f t="array" aca="1" ref="B2" ca="1">IFERROR(INDEX(mois,SMALL(IF(WEEKDAY(mois)=1,"",COLUMN(mois)-14),ROW($A1))),"")</f>
        <v>41699</v>
      </c>
      <c r="N2" t="s">
        <v>16</v>
      </c>
      <c r="O2" s="13">
        <f t="shared" ref="O2:O12" si="1">TEXT(COLUMN(A:A)&amp;$N2,"jj/mm")*1</f>
        <v>41671</v>
      </c>
      <c r="P2" s="13">
        <f t="shared" ref="P2:P12" si="2">TEXT(COLUMN(B:B)&amp;$N2,"jj/mm")*1</f>
        <v>41672</v>
      </c>
      <c r="Q2" s="13">
        <f t="shared" ref="Q2:Q12" si="3">TEXT(COLUMN(C:C)&amp;$N2,"jj/mm")*1</f>
        <v>41673</v>
      </c>
      <c r="R2" s="13">
        <f t="shared" ref="R2:R12" si="4">TEXT(COLUMN(D:D)&amp;$N2,"jj/mm")*1</f>
        <v>41674</v>
      </c>
      <c r="S2" s="13">
        <f t="shared" ref="S2:S12" si="5">TEXT(COLUMN(E:E)&amp;$N2,"jj/mm")*1</f>
        <v>41675</v>
      </c>
      <c r="T2" s="13">
        <f t="shared" ref="T2:T12" si="6">TEXT(COLUMN(F:F)&amp;$N2,"jj/mm")*1</f>
        <v>41676</v>
      </c>
      <c r="U2" s="13">
        <f t="shared" ref="U2:U12" si="7">TEXT(COLUMN(G:G)&amp;$N2,"jj/mm")*1</f>
        <v>41677</v>
      </c>
      <c r="V2" s="13">
        <f t="shared" ref="V2:V12" si="8">TEXT(COLUMN(H:H)&amp;$N2,"jj/mm")*1</f>
        <v>41678</v>
      </c>
      <c r="W2" s="13">
        <f t="shared" ref="W2:W12" si="9">TEXT(COLUMN(I:I)&amp;$N2,"jj/mm")*1</f>
        <v>41679</v>
      </c>
      <c r="X2" s="13">
        <f t="shared" ref="X2:X12" si="10">TEXT(COLUMN(J:J)&amp;$N2,"jj/mm")*1</f>
        <v>41680</v>
      </c>
      <c r="Y2" s="13">
        <f t="shared" ref="Y2:Y12" si="11">TEXT(COLUMN(K:K)&amp;$N2,"jj/mm")*1</f>
        <v>41681</v>
      </c>
      <c r="Z2" s="13">
        <f t="shared" ref="Z2:Z12" si="12">TEXT(COLUMN(L:L)&amp;$N2,"jj/mm")*1</f>
        <v>41682</v>
      </c>
      <c r="AA2" s="13">
        <f t="shared" ref="AA2:AA12" si="13">TEXT(COLUMN(M:M)&amp;$N2,"jj/mm")*1</f>
        <v>41683</v>
      </c>
      <c r="AB2" s="13">
        <f t="shared" ref="AB2:AB12" si="14">TEXT(COLUMN(N:N)&amp;$N2,"jj/mm")*1</f>
        <v>41684</v>
      </c>
      <c r="AC2" s="13">
        <f t="shared" ref="AC2:AC12" si="15">TEXT(COLUMN(O:O)&amp;$N2,"jj/mm")*1</f>
        <v>41685</v>
      </c>
      <c r="AD2" s="13">
        <f t="shared" ref="AD2:AD12" si="16">TEXT(COLUMN(P:P)&amp;$N2,"jj/mm")*1</f>
        <v>41686</v>
      </c>
      <c r="AE2" s="13">
        <f t="shared" ref="AE2:AE12" si="17">TEXT(COLUMN(Q:Q)&amp;$N2,"jj/mm")*1</f>
        <v>41687</v>
      </c>
      <c r="AF2" s="13">
        <f t="shared" ref="AF2:AF12" si="18">TEXT(COLUMN(R:R)&amp;$N2,"jj/mm")*1</f>
        <v>41688</v>
      </c>
      <c r="AG2" s="13">
        <f t="shared" ref="AG2:AG12" si="19">TEXT(COLUMN(S:S)&amp;$N2,"jj/mm")*1</f>
        <v>41689</v>
      </c>
      <c r="AH2" s="13">
        <f t="shared" ref="AH2:AH12" si="20">TEXT(COLUMN(T:T)&amp;$N2,"jj/mm")*1</f>
        <v>41690</v>
      </c>
      <c r="AI2" s="13">
        <f t="shared" ref="AI2:AI12" si="21">TEXT(COLUMN(U:U)&amp;$N2,"jj/mm")*1</f>
        <v>41691</v>
      </c>
      <c r="AJ2" s="13">
        <f t="shared" ref="AJ2:AJ12" si="22">TEXT(COLUMN(V:V)&amp;$N2,"jj/mm")*1</f>
        <v>41692</v>
      </c>
      <c r="AK2" s="13">
        <f t="shared" ref="AK2:AK12" si="23">TEXT(COLUMN(W:W)&amp;$N2,"jj/mm")*1</f>
        <v>41693</v>
      </c>
      <c r="AL2" s="13">
        <f t="shared" ref="AL2:AL12" si="24">TEXT(COLUMN(X:X)&amp;$N2,"jj/mm")*1</f>
        <v>41694</v>
      </c>
      <c r="AM2" s="13">
        <f t="shared" ref="AM2:AM12" si="25">TEXT(COLUMN(Y:Y)&amp;$N2,"jj/mm")*1</f>
        <v>41695</v>
      </c>
      <c r="AN2" s="13">
        <f t="shared" ref="AN2:AN12" si="26">TEXT(COLUMN(Z:Z)&amp;$N2,"jj/mm")*1</f>
        <v>41696</v>
      </c>
      <c r="AO2" s="13">
        <f t="shared" ref="AO2:AO12" si="27">TEXT(COLUMN(AA:AA)&amp;$N2,"jj/mm")*1</f>
        <v>41697</v>
      </c>
      <c r="AP2" s="13">
        <f t="shared" ref="AP2:AP12" si="28">TEXT(COLUMN(AB:AB)&amp;$N2,"jj/mm")*1</f>
        <v>41698</v>
      </c>
      <c r="AQ2" s="13"/>
      <c r="AR2" s="13"/>
      <c r="AS2" s="13"/>
    </row>
    <row r="3" spans="2:45">
      <c r="B3" s="14">
        <f t="array" aca="1" ref="B3" ca="1">IFERROR(INDEX(mois,SMALL(IF(WEEKDAY(mois)=1,"",COLUMN(mois)-14),ROW($A2))),"")</f>
        <v>41701</v>
      </c>
      <c r="N3" t="s">
        <v>17</v>
      </c>
      <c r="O3" s="13">
        <f t="shared" si="1"/>
        <v>41699</v>
      </c>
      <c r="P3" s="13">
        <f t="shared" si="2"/>
        <v>41700</v>
      </c>
      <c r="Q3" s="13">
        <f t="shared" si="3"/>
        <v>41701</v>
      </c>
      <c r="R3" s="13">
        <f t="shared" si="4"/>
        <v>41702</v>
      </c>
      <c r="S3" s="13">
        <f t="shared" si="5"/>
        <v>41703</v>
      </c>
      <c r="T3" s="13">
        <f t="shared" si="6"/>
        <v>41704</v>
      </c>
      <c r="U3" s="13">
        <f t="shared" si="7"/>
        <v>41705</v>
      </c>
      <c r="V3" s="13">
        <f t="shared" si="8"/>
        <v>41706</v>
      </c>
      <c r="W3" s="13">
        <f t="shared" si="9"/>
        <v>41707</v>
      </c>
      <c r="X3" s="13">
        <f t="shared" si="10"/>
        <v>41708</v>
      </c>
      <c r="Y3" s="13">
        <f t="shared" si="11"/>
        <v>41709</v>
      </c>
      <c r="Z3" s="13">
        <f t="shared" si="12"/>
        <v>41710</v>
      </c>
      <c r="AA3" s="13">
        <f t="shared" si="13"/>
        <v>41711</v>
      </c>
      <c r="AB3" s="13">
        <f t="shared" si="14"/>
        <v>41712</v>
      </c>
      <c r="AC3" s="13">
        <f t="shared" si="15"/>
        <v>41713</v>
      </c>
      <c r="AD3" s="13">
        <f t="shared" si="16"/>
        <v>41714</v>
      </c>
      <c r="AE3" s="13">
        <f t="shared" si="17"/>
        <v>41715</v>
      </c>
      <c r="AF3" s="13">
        <f t="shared" si="18"/>
        <v>41716</v>
      </c>
      <c r="AG3" s="13">
        <f t="shared" si="19"/>
        <v>41717</v>
      </c>
      <c r="AH3" s="13">
        <f t="shared" si="20"/>
        <v>41718</v>
      </c>
      <c r="AI3" s="13">
        <f t="shared" si="21"/>
        <v>41719</v>
      </c>
      <c r="AJ3" s="13">
        <f t="shared" si="22"/>
        <v>41720</v>
      </c>
      <c r="AK3" s="13">
        <f t="shared" si="23"/>
        <v>41721</v>
      </c>
      <c r="AL3" s="13">
        <f t="shared" si="24"/>
        <v>41722</v>
      </c>
      <c r="AM3" s="13">
        <f t="shared" si="25"/>
        <v>41723</v>
      </c>
      <c r="AN3" s="13">
        <f t="shared" si="26"/>
        <v>41724</v>
      </c>
      <c r="AO3" s="13">
        <f t="shared" si="27"/>
        <v>41725</v>
      </c>
      <c r="AP3" s="13">
        <f t="shared" si="28"/>
        <v>41726</v>
      </c>
      <c r="AQ3" s="13">
        <f t="shared" ref="AQ2:AQ12" si="29">TEXT(COLUMN(AC:AC)&amp;$N3,"jj/mm")*1</f>
        <v>41727</v>
      </c>
      <c r="AR3" s="13">
        <f t="shared" ref="AR2:AR12" si="30">TEXT(COLUMN(AD:AD)&amp;$N3,"jj/mm")*1</f>
        <v>41728</v>
      </c>
      <c r="AS3" s="13">
        <f t="shared" ref="AS2:AS12" si="31">TEXT(COLUMN(AE:AE)&amp;$N3,"jj/mm")*1</f>
        <v>41729</v>
      </c>
    </row>
    <row r="4" spans="2:45">
      <c r="B4" s="14">
        <f t="array" aca="1" ref="B4" ca="1">IFERROR(INDEX(mois,SMALL(IF(WEEKDAY(mois)=1,"",COLUMN(mois)-14),ROW($A3))),"")</f>
        <v>41702</v>
      </c>
      <c r="N4" t="s">
        <v>18</v>
      </c>
      <c r="O4" s="13">
        <f t="shared" si="1"/>
        <v>41730</v>
      </c>
      <c r="P4" s="13">
        <f t="shared" si="2"/>
        <v>41731</v>
      </c>
      <c r="Q4" s="13">
        <f t="shared" si="3"/>
        <v>41732</v>
      </c>
      <c r="R4" s="13">
        <f t="shared" si="4"/>
        <v>41733</v>
      </c>
      <c r="S4" s="13">
        <f t="shared" si="5"/>
        <v>41734</v>
      </c>
      <c r="T4" s="13">
        <f t="shared" si="6"/>
        <v>41735</v>
      </c>
      <c r="U4" s="13">
        <f t="shared" si="7"/>
        <v>41736</v>
      </c>
      <c r="V4" s="13">
        <f t="shared" si="8"/>
        <v>41737</v>
      </c>
      <c r="W4" s="13">
        <f t="shared" si="9"/>
        <v>41738</v>
      </c>
      <c r="X4" s="13">
        <f t="shared" si="10"/>
        <v>41739</v>
      </c>
      <c r="Y4" s="13">
        <f t="shared" si="11"/>
        <v>41740</v>
      </c>
      <c r="Z4" s="13">
        <f t="shared" si="12"/>
        <v>41741</v>
      </c>
      <c r="AA4" s="13">
        <f t="shared" si="13"/>
        <v>41742</v>
      </c>
      <c r="AB4" s="13">
        <f t="shared" si="14"/>
        <v>41743</v>
      </c>
      <c r="AC4" s="13">
        <f t="shared" si="15"/>
        <v>41744</v>
      </c>
      <c r="AD4" s="13">
        <f t="shared" si="16"/>
        <v>41745</v>
      </c>
      <c r="AE4" s="13">
        <f t="shared" si="17"/>
        <v>41746</v>
      </c>
      <c r="AF4" s="13">
        <f t="shared" si="18"/>
        <v>41747</v>
      </c>
      <c r="AG4" s="13">
        <f t="shared" si="19"/>
        <v>41748</v>
      </c>
      <c r="AH4" s="13">
        <f t="shared" si="20"/>
        <v>41749</v>
      </c>
      <c r="AI4" s="13">
        <f t="shared" si="21"/>
        <v>41750</v>
      </c>
      <c r="AJ4" s="13">
        <f t="shared" si="22"/>
        <v>41751</v>
      </c>
      <c r="AK4" s="13">
        <f t="shared" si="23"/>
        <v>41752</v>
      </c>
      <c r="AL4" s="13">
        <f t="shared" si="24"/>
        <v>41753</v>
      </c>
      <c r="AM4" s="13">
        <f t="shared" si="25"/>
        <v>41754</v>
      </c>
      <c r="AN4" s="13">
        <f t="shared" si="26"/>
        <v>41755</v>
      </c>
      <c r="AO4" s="13">
        <f t="shared" si="27"/>
        <v>41756</v>
      </c>
      <c r="AP4" s="13">
        <f t="shared" si="28"/>
        <v>41757</v>
      </c>
      <c r="AQ4" s="13">
        <f t="shared" si="29"/>
        <v>41758</v>
      </c>
      <c r="AR4" s="13">
        <f t="shared" si="30"/>
        <v>41759</v>
      </c>
      <c r="AS4" s="13"/>
    </row>
    <row r="5" spans="2:45">
      <c r="B5" s="14">
        <f t="array" aca="1" ref="B5" ca="1">IFERROR(INDEX(mois,SMALL(IF(WEEKDAY(mois)=1,"",COLUMN(mois)-14),ROW($A4))),"")</f>
        <v>41703</v>
      </c>
      <c r="N5" t="s">
        <v>19</v>
      </c>
      <c r="O5" s="13">
        <f t="shared" si="1"/>
        <v>41760</v>
      </c>
      <c r="P5" s="13">
        <f t="shared" si="2"/>
        <v>41761</v>
      </c>
      <c r="Q5" s="13">
        <f t="shared" si="3"/>
        <v>41762</v>
      </c>
      <c r="R5" s="13">
        <f t="shared" si="4"/>
        <v>41763</v>
      </c>
      <c r="S5" s="13">
        <f t="shared" si="5"/>
        <v>41764</v>
      </c>
      <c r="T5" s="13">
        <f t="shared" si="6"/>
        <v>41765</v>
      </c>
      <c r="U5" s="13">
        <f t="shared" si="7"/>
        <v>41766</v>
      </c>
      <c r="V5" s="13">
        <f t="shared" si="8"/>
        <v>41767</v>
      </c>
      <c r="W5" s="13">
        <f t="shared" si="9"/>
        <v>41768</v>
      </c>
      <c r="X5" s="13">
        <f t="shared" si="10"/>
        <v>41769</v>
      </c>
      <c r="Y5" s="13">
        <f t="shared" si="11"/>
        <v>41770</v>
      </c>
      <c r="Z5" s="13">
        <f t="shared" si="12"/>
        <v>41771</v>
      </c>
      <c r="AA5" s="13">
        <f t="shared" si="13"/>
        <v>41772</v>
      </c>
      <c r="AB5" s="13">
        <f t="shared" si="14"/>
        <v>41773</v>
      </c>
      <c r="AC5" s="13">
        <f t="shared" si="15"/>
        <v>41774</v>
      </c>
      <c r="AD5" s="13">
        <f t="shared" si="16"/>
        <v>41775</v>
      </c>
      <c r="AE5" s="13">
        <f t="shared" si="17"/>
        <v>41776</v>
      </c>
      <c r="AF5" s="13">
        <f t="shared" si="18"/>
        <v>41777</v>
      </c>
      <c r="AG5" s="13">
        <f t="shared" si="19"/>
        <v>41778</v>
      </c>
      <c r="AH5" s="13">
        <f t="shared" si="20"/>
        <v>41779</v>
      </c>
      <c r="AI5" s="13">
        <f t="shared" si="21"/>
        <v>41780</v>
      </c>
      <c r="AJ5" s="13">
        <f t="shared" si="22"/>
        <v>41781</v>
      </c>
      <c r="AK5" s="13">
        <f t="shared" si="23"/>
        <v>41782</v>
      </c>
      <c r="AL5" s="13">
        <f t="shared" si="24"/>
        <v>41783</v>
      </c>
      <c r="AM5" s="13">
        <f t="shared" si="25"/>
        <v>41784</v>
      </c>
      <c r="AN5" s="13">
        <f t="shared" si="26"/>
        <v>41785</v>
      </c>
      <c r="AO5" s="13">
        <f t="shared" si="27"/>
        <v>41786</v>
      </c>
      <c r="AP5" s="13">
        <f t="shared" si="28"/>
        <v>41787</v>
      </c>
      <c r="AQ5" s="13">
        <f t="shared" si="29"/>
        <v>41788</v>
      </c>
      <c r="AR5" s="13">
        <f t="shared" si="30"/>
        <v>41789</v>
      </c>
      <c r="AS5" s="13">
        <f t="shared" si="31"/>
        <v>41790</v>
      </c>
    </row>
    <row r="6" spans="2:45">
      <c r="B6" s="14">
        <f t="array" aca="1" ref="B6" ca="1">IFERROR(INDEX(mois,SMALL(IF(WEEKDAY(mois)=1,"",COLUMN(mois)-14),ROW($A5))),"")</f>
        <v>41704</v>
      </c>
      <c r="N6" t="s">
        <v>20</v>
      </c>
      <c r="O6" s="13">
        <f t="shared" si="1"/>
        <v>41791</v>
      </c>
      <c r="P6" s="13">
        <f t="shared" si="2"/>
        <v>41792</v>
      </c>
      <c r="Q6" s="13">
        <f t="shared" si="3"/>
        <v>41793</v>
      </c>
      <c r="R6" s="13">
        <f t="shared" si="4"/>
        <v>41794</v>
      </c>
      <c r="S6" s="13">
        <f t="shared" si="5"/>
        <v>41795</v>
      </c>
      <c r="T6" s="13">
        <f t="shared" si="6"/>
        <v>41796</v>
      </c>
      <c r="U6" s="13">
        <f t="shared" si="7"/>
        <v>41797</v>
      </c>
      <c r="V6" s="13">
        <f t="shared" si="8"/>
        <v>41798</v>
      </c>
      <c r="W6" s="13">
        <f t="shared" si="9"/>
        <v>41799</v>
      </c>
      <c r="X6" s="13">
        <f t="shared" si="10"/>
        <v>41800</v>
      </c>
      <c r="Y6" s="13">
        <f t="shared" si="11"/>
        <v>41801</v>
      </c>
      <c r="Z6" s="13">
        <f t="shared" si="12"/>
        <v>41802</v>
      </c>
      <c r="AA6" s="13">
        <f t="shared" si="13"/>
        <v>41803</v>
      </c>
      <c r="AB6" s="13">
        <f t="shared" si="14"/>
        <v>41804</v>
      </c>
      <c r="AC6" s="13">
        <f t="shared" si="15"/>
        <v>41805</v>
      </c>
      <c r="AD6" s="13">
        <f t="shared" si="16"/>
        <v>41806</v>
      </c>
      <c r="AE6" s="13">
        <f t="shared" si="17"/>
        <v>41807</v>
      </c>
      <c r="AF6" s="13">
        <f t="shared" si="18"/>
        <v>41808</v>
      </c>
      <c r="AG6" s="13">
        <f t="shared" si="19"/>
        <v>41809</v>
      </c>
      <c r="AH6" s="13">
        <f t="shared" si="20"/>
        <v>41810</v>
      </c>
      <c r="AI6" s="13">
        <f t="shared" si="21"/>
        <v>41811</v>
      </c>
      <c r="AJ6" s="13">
        <f t="shared" si="22"/>
        <v>41812</v>
      </c>
      <c r="AK6" s="13">
        <f t="shared" si="23"/>
        <v>41813</v>
      </c>
      <c r="AL6" s="13">
        <f t="shared" si="24"/>
        <v>41814</v>
      </c>
      <c r="AM6" s="13">
        <f t="shared" si="25"/>
        <v>41815</v>
      </c>
      <c r="AN6" s="13">
        <f t="shared" si="26"/>
        <v>41816</v>
      </c>
      <c r="AO6" s="13">
        <f t="shared" si="27"/>
        <v>41817</v>
      </c>
      <c r="AP6" s="13">
        <f t="shared" si="28"/>
        <v>41818</v>
      </c>
      <c r="AQ6" s="13">
        <f t="shared" si="29"/>
        <v>41819</v>
      </c>
      <c r="AR6" s="13">
        <f t="shared" si="30"/>
        <v>41820</v>
      </c>
      <c r="AS6" s="13"/>
    </row>
    <row r="7" spans="2:45">
      <c r="B7" s="14">
        <f t="array" aca="1" ref="B7" ca="1">IFERROR(INDEX(mois,SMALL(IF(WEEKDAY(mois)=1,"",COLUMN(mois)-14),ROW($A6))),"")</f>
        <v>41705</v>
      </c>
      <c r="N7" t="s">
        <v>21</v>
      </c>
      <c r="O7" s="13">
        <f t="shared" si="1"/>
        <v>41821</v>
      </c>
      <c r="P7" s="13">
        <f t="shared" si="2"/>
        <v>41822</v>
      </c>
      <c r="Q7" s="13">
        <f t="shared" si="3"/>
        <v>41823</v>
      </c>
      <c r="R7" s="13">
        <f t="shared" si="4"/>
        <v>41824</v>
      </c>
      <c r="S7" s="13">
        <f t="shared" si="5"/>
        <v>41825</v>
      </c>
      <c r="T7" s="13">
        <f t="shared" si="6"/>
        <v>41826</v>
      </c>
      <c r="U7" s="13">
        <f t="shared" si="7"/>
        <v>41827</v>
      </c>
      <c r="V7" s="13">
        <f t="shared" si="8"/>
        <v>41828</v>
      </c>
      <c r="W7" s="13">
        <f t="shared" si="9"/>
        <v>41829</v>
      </c>
      <c r="X7" s="13">
        <f t="shared" si="10"/>
        <v>41830</v>
      </c>
      <c r="Y7" s="13">
        <f t="shared" si="11"/>
        <v>41831</v>
      </c>
      <c r="Z7" s="13">
        <f t="shared" si="12"/>
        <v>41832</v>
      </c>
      <c r="AA7" s="13">
        <f t="shared" si="13"/>
        <v>41833</v>
      </c>
      <c r="AB7" s="13">
        <f t="shared" si="14"/>
        <v>41834</v>
      </c>
      <c r="AC7" s="13">
        <f t="shared" si="15"/>
        <v>41835</v>
      </c>
      <c r="AD7" s="13">
        <f t="shared" si="16"/>
        <v>41836</v>
      </c>
      <c r="AE7" s="13">
        <f t="shared" si="17"/>
        <v>41837</v>
      </c>
      <c r="AF7" s="13">
        <f t="shared" si="18"/>
        <v>41838</v>
      </c>
      <c r="AG7" s="13">
        <f t="shared" si="19"/>
        <v>41839</v>
      </c>
      <c r="AH7" s="13">
        <f t="shared" si="20"/>
        <v>41840</v>
      </c>
      <c r="AI7" s="13">
        <f t="shared" si="21"/>
        <v>41841</v>
      </c>
      <c r="AJ7" s="13">
        <f t="shared" si="22"/>
        <v>41842</v>
      </c>
      <c r="AK7" s="13">
        <f t="shared" si="23"/>
        <v>41843</v>
      </c>
      <c r="AL7" s="13">
        <f t="shared" si="24"/>
        <v>41844</v>
      </c>
      <c r="AM7" s="13">
        <f t="shared" si="25"/>
        <v>41845</v>
      </c>
      <c r="AN7" s="13">
        <f t="shared" si="26"/>
        <v>41846</v>
      </c>
      <c r="AO7" s="13">
        <f t="shared" si="27"/>
        <v>41847</v>
      </c>
      <c r="AP7" s="13">
        <f t="shared" si="28"/>
        <v>41848</v>
      </c>
      <c r="AQ7" s="13">
        <f t="shared" si="29"/>
        <v>41849</v>
      </c>
      <c r="AR7" s="13">
        <f t="shared" si="30"/>
        <v>41850</v>
      </c>
      <c r="AS7" s="13">
        <f t="shared" si="31"/>
        <v>41851</v>
      </c>
    </row>
    <row r="8" spans="2:45">
      <c r="B8" s="14">
        <f t="array" aca="1" ref="B8" ca="1">IFERROR(INDEX(mois,SMALL(IF(WEEKDAY(mois)=1,"",COLUMN(mois)-14),ROW($A7))),"")</f>
        <v>41706</v>
      </c>
      <c r="N8" t="s">
        <v>22</v>
      </c>
      <c r="O8" s="13">
        <f t="shared" si="1"/>
        <v>41852</v>
      </c>
      <c r="P8" s="13">
        <f t="shared" si="2"/>
        <v>41853</v>
      </c>
      <c r="Q8" s="13">
        <f t="shared" si="3"/>
        <v>41854</v>
      </c>
      <c r="R8" s="13">
        <f t="shared" si="4"/>
        <v>41855</v>
      </c>
      <c r="S8" s="13">
        <f t="shared" si="5"/>
        <v>41856</v>
      </c>
      <c r="T8" s="13">
        <f t="shared" si="6"/>
        <v>41857</v>
      </c>
      <c r="U8" s="13">
        <f t="shared" si="7"/>
        <v>41858</v>
      </c>
      <c r="V8" s="13">
        <f t="shared" si="8"/>
        <v>41859</v>
      </c>
      <c r="W8" s="13">
        <f t="shared" si="9"/>
        <v>41860</v>
      </c>
      <c r="X8" s="13">
        <f t="shared" si="10"/>
        <v>41861</v>
      </c>
      <c r="Y8" s="13">
        <f t="shared" si="11"/>
        <v>41862</v>
      </c>
      <c r="Z8" s="13">
        <f t="shared" si="12"/>
        <v>41863</v>
      </c>
      <c r="AA8" s="13">
        <f t="shared" si="13"/>
        <v>41864</v>
      </c>
      <c r="AB8" s="13">
        <f t="shared" si="14"/>
        <v>41865</v>
      </c>
      <c r="AC8" s="13">
        <f t="shared" si="15"/>
        <v>41866</v>
      </c>
      <c r="AD8" s="13">
        <f t="shared" si="16"/>
        <v>41867</v>
      </c>
      <c r="AE8" s="13">
        <f t="shared" si="17"/>
        <v>41868</v>
      </c>
      <c r="AF8" s="13">
        <f t="shared" si="18"/>
        <v>41869</v>
      </c>
      <c r="AG8" s="13">
        <f t="shared" si="19"/>
        <v>41870</v>
      </c>
      <c r="AH8" s="13">
        <f t="shared" si="20"/>
        <v>41871</v>
      </c>
      <c r="AI8" s="13">
        <f t="shared" si="21"/>
        <v>41872</v>
      </c>
      <c r="AJ8" s="13">
        <f t="shared" si="22"/>
        <v>41873</v>
      </c>
      <c r="AK8" s="13">
        <f t="shared" si="23"/>
        <v>41874</v>
      </c>
      <c r="AL8" s="13">
        <f t="shared" si="24"/>
        <v>41875</v>
      </c>
      <c r="AM8" s="13">
        <f t="shared" si="25"/>
        <v>41876</v>
      </c>
      <c r="AN8" s="13">
        <f t="shared" si="26"/>
        <v>41877</v>
      </c>
      <c r="AO8" s="13">
        <f t="shared" si="27"/>
        <v>41878</v>
      </c>
      <c r="AP8" s="13">
        <f t="shared" si="28"/>
        <v>41879</v>
      </c>
      <c r="AQ8" s="13">
        <f t="shared" si="29"/>
        <v>41880</v>
      </c>
      <c r="AR8" s="13">
        <f t="shared" si="30"/>
        <v>41881</v>
      </c>
      <c r="AS8" s="13">
        <f t="shared" si="31"/>
        <v>41882</v>
      </c>
    </row>
    <row r="9" spans="2:45">
      <c r="B9" s="14">
        <f t="array" aca="1" ref="B9" ca="1">IFERROR(INDEX(mois,SMALL(IF(WEEKDAY(mois)=1,"",COLUMN(mois)-14),ROW($A8))),"")</f>
        <v>41708</v>
      </c>
      <c r="N9" t="s">
        <v>23</v>
      </c>
      <c r="O9" s="13">
        <f t="shared" si="1"/>
        <v>41883</v>
      </c>
      <c r="P9" s="13">
        <f t="shared" si="2"/>
        <v>41884</v>
      </c>
      <c r="Q9" s="13">
        <f t="shared" si="3"/>
        <v>41885</v>
      </c>
      <c r="R9" s="13">
        <f t="shared" si="4"/>
        <v>41886</v>
      </c>
      <c r="S9" s="13">
        <f t="shared" si="5"/>
        <v>41887</v>
      </c>
      <c r="T9" s="13">
        <f t="shared" si="6"/>
        <v>41888</v>
      </c>
      <c r="U9" s="13">
        <f t="shared" si="7"/>
        <v>41889</v>
      </c>
      <c r="V9" s="13">
        <f t="shared" si="8"/>
        <v>41890</v>
      </c>
      <c r="W9" s="13">
        <f t="shared" si="9"/>
        <v>41891</v>
      </c>
      <c r="X9" s="13">
        <f t="shared" si="10"/>
        <v>41892</v>
      </c>
      <c r="Y9" s="13">
        <f t="shared" si="11"/>
        <v>41893</v>
      </c>
      <c r="Z9" s="13">
        <f t="shared" si="12"/>
        <v>41894</v>
      </c>
      <c r="AA9" s="13">
        <f t="shared" si="13"/>
        <v>41895</v>
      </c>
      <c r="AB9" s="13">
        <f t="shared" si="14"/>
        <v>41896</v>
      </c>
      <c r="AC9" s="13">
        <f t="shared" si="15"/>
        <v>41897</v>
      </c>
      <c r="AD9" s="13">
        <f t="shared" si="16"/>
        <v>41898</v>
      </c>
      <c r="AE9" s="13">
        <f t="shared" si="17"/>
        <v>41899</v>
      </c>
      <c r="AF9" s="13">
        <f t="shared" si="18"/>
        <v>41900</v>
      </c>
      <c r="AG9" s="13">
        <f t="shared" si="19"/>
        <v>41901</v>
      </c>
      <c r="AH9" s="13">
        <f t="shared" si="20"/>
        <v>41902</v>
      </c>
      <c r="AI9" s="13">
        <f t="shared" si="21"/>
        <v>41903</v>
      </c>
      <c r="AJ9" s="13">
        <f t="shared" si="22"/>
        <v>41904</v>
      </c>
      <c r="AK9" s="13">
        <f t="shared" si="23"/>
        <v>41905</v>
      </c>
      <c r="AL9" s="13">
        <f t="shared" si="24"/>
        <v>41906</v>
      </c>
      <c r="AM9" s="13">
        <f t="shared" si="25"/>
        <v>41907</v>
      </c>
      <c r="AN9" s="13">
        <f t="shared" si="26"/>
        <v>41908</v>
      </c>
      <c r="AO9" s="13">
        <f t="shared" si="27"/>
        <v>41909</v>
      </c>
      <c r="AP9" s="13">
        <f t="shared" si="28"/>
        <v>41910</v>
      </c>
      <c r="AQ9" s="13">
        <f t="shared" si="29"/>
        <v>41911</v>
      </c>
      <c r="AR9" s="13">
        <f t="shared" si="30"/>
        <v>41912</v>
      </c>
      <c r="AS9" s="13"/>
    </row>
    <row r="10" spans="2:45">
      <c r="B10" s="14">
        <f t="array" aca="1" ref="B10" ca="1">IFERROR(INDEX(mois,SMALL(IF(WEEKDAY(mois)=1,"",COLUMN(mois)-14),ROW($A9))),"")</f>
        <v>41709</v>
      </c>
      <c r="N10" t="s">
        <v>24</v>
      </c>
      <c r="O10" s="13">
        <f t="shared" si="1"/>
        <v>41913</v>
      </c>
      <c r="P10" s="13">
        <f t="shared" si="2"/>
        <v>41914</v>
      </c>
      <c r="Q10" s="13">
        <f t="shared" si="3"/>
        <v>41915</v>
      </c>
      <c r="R10" s="13">
        <f t="shared" si="4"/>
        <v>41916</v>
      </c>
      <c r="S10" s="13">
        <f t="shared" si="5"/>
        <v>41917</v>
      </c>
      <c r="T10" s="13">
        <f t="shared" si="6"/>
        <v>41918</v>
      </c>
      <c r="U10" s="13">
        <f t="shared" si="7"/>
        <v>41919</v>
      </c>
      <c r="V10" s="13">
        <f t="shared" si="8"/>
        <v>41920</v>
      </c>
      <c r="W10" s="13">
        <f t="shared" si="9"/>
        <v>41921</v>
      </c>
      <c r="X10" s="13">
        <f t="shared" si="10"/>
        <v>41922</v>
      </c>
      <c r="Y10" s="13">
        <f t="shared" si="11"/>
        <v>41923</v>
      </c>
      <c r="Z10" s="13">
        <f t="shared" si="12"/>
        <v>41924</v>
      </c>
      <c r="AA10" s="13">
        <f t="shared" si="13"/>
        <v>41925</v>
      </c>
      <c r="AB10" s="13">
        <f t="shared" si="14"/>
        <v>41926</v>
      </c>
      <c r="AC10" s="13">
        <f t="shared" si="15"/>
        <v>41927</v>
      </c>
      <c r="AD10" s="13">
        <f t="shared" si="16"/>
        <v>41928</v>
      </c>
      <c r="AE10" s="13">
        <f t="shared" si="17"/>
        <v>41929</v>
      </c>
      <c r="AF10" s="13">
        <f t="shared" si="18"/>
        <v>41930</v>
      </c>
      <c r="AG10" s="13">
        <f t="shared" si="19"/>
        <v>41931</v>
      </c>
      <c r="AH10" s="13">
        <f t="shared" si="20"/>
        <v>41932</v>
      </c>
      <c r="AI10" s="13">
        <f t="shared" si="21"/>
        <v>41933</v>
      </c>
      <c r="AJ10" s="13">
        <f t="shared" si="22"/>
        <v>41934</v>
      </c>
      <c r="AK10" s="13">
        <f t="shared" si="23"/>
        <v>41935</v>
      </c>
      <c r="AL10" s="13">
        <f t="shared" si="24"/>
        <v>41936</v>
      </c>
      <c r="AM10" s="13">
        <f t="shared" si="25"/>
        <v>41937</v>
      </c>
      <c r="AN10" s="13">
        <f t="shared" si="26"/>
        <v>41938</v>
      </c>
      <c r="AO10" s="13">
        <f t="shared" si="27"/>
        <v>41939</v>
      </c>
      <c r="AP10" s="13">
        <f t="shared" si="28"/>
        <v>41940</v>
      </c>
      <c r="AQ10" s="13">
        <f t="shared" si="29"/>
        <v>41941</v>
      </c>
      <c r="AR10" s="13">
        <f t="shared" si="30"/>
        <v>41942</v>
      </c>
      <c r="AS10" s="13">
        <f t="shared" si="31"/>
        <v>41943</v>
      </c>
    </row>
    <row r="11" spans="2:45">
      <c r="B11" s="14">
        <f t="array" aca="1" ref="B11" ca="1">IFERROR(INDEX(mois,SMALL(IF(WEEKDAY(mois)=1,"",COLUMN(mois)-14),ROW($A10))),"")</f>
        <v>41710</v>
      </c>
      <c r="N11" t="s">
        <v>25</v>
      </c>
      <c r="O11" s="13">
        <f t="shared" si="1"/>
        <v>41944</v>
      </c>
      <c r="P11" s="13">
        <f t="shared" si="2"/>
        <v>41945</v>
      </c>
      <c r="Q11" s="13">
        <f t="shared" si="3"/>
        <v>41946</v>
      </c>
      <c r="R11" s="13">
        <f t="shared" si="4"/>
        <v>41947</v>
      </c>
      <c r="S11" s="13">
        <f t="shared" si="5"/>
        <v>41948</v>
      </c>
      <c r="T11" s="13">
        <f t="shared" si="6"/>
        <v>41949</v>
      </c>
      <c r="U11" s="13">
        <f t="shared" si="7"/>
        <v>41950</v>
      </c>
      <c r="V11" s="13">
        <f t="shared" si="8"/>
        <v>41951</v>
      </c>
      <c r="W11" s="13">
        <f t="shared" si="9"/>
        <v>41952</v>
      </c>
      <c r="X11" s="13">
        <f t="shared" si="10"/>
        <v>41953</v>
      </c>
      <c r="Y11" s="13">
        <f t="shared" si="11"/>
        <v>41954</v>
      </c>
      <c r="Z11" s="13">
        <f t="shared" si="12"/>
        <v>41955</v>
      </c>
      <c r="AA11" s="13">
        <f t="shared" si="13"/>
        <v>41956</v>
      </c>
      <c r="AB11" s="13">
        <f t="shared" si="14"/>
        <v>41957</v>
      </c>
      <c r="AC11" s="13">
        <f t="shared" si="15"/>
        <v>41958</v>
      </c>
      <c r="AD11" s="13">
        <f t="shared" si="16"/>
        <v>41959</v>
      </c>
      <c r="AE11" s="13">
        <f t="shared" si="17"/>
        <v>41960</v>
      </c>
      <c r="AF11" s="13">
        <f t="shared" si="18"/>
        <v>41961</v>
      </c>
      <c r="AG11" s="13">
        <f t="shared" si="19"/>
        <v>41962</v>
      </c>
      <c r="AH11" s="13">
        <f t="shared" si="20"/>
        <v>41963</v>
      </c>
      <c r="AI11" s="13">
        <f t="shared" si="21"/>
        <v>41964</v>
      </c>
      <c r="AJ11" s="13">
        <f t="shared" si="22"/>
        <v>41965</v>
      </c>
      <c r="AK11" s="13">
        <f t="shared" si="23"/>
        <v>41966</v>
      </c>
      <c r="AL11" s="13">
        <f t="shared" si="24"/>
        <v>41967</v>
      </c>
      <c r="AM11" s="13">
        <f t="shared" si="25"/>
        <v>41968</v>
      </c>
      <c r="AN11" s="13">
        <f t="shared" si="26"/>
        <v>41969</v>
      </c>
      <c r="AO11" s="13">
        <f t="shared" si="27"/>
        <v>41970</v>
      </c>
      <c r="AP11" s="13">
        <f t="shared" si="28"/>
        <v>41971</v>
      </c>
      <c r="AQ11" s="13">
        <f t="shared" si="29"/>
        <v>41972</v>
      </c>
      <c r="AR11" s="13">
        <f t="shared" si="30"/>
        <v>41973</v>
      </c>
      <c r="AS11" s="13"/>
    </row>
    <row r="12" spans="2:45">
      <c r="B12" s="14">
        <f t="array" aca="1" ref="B12" ca="1">IFERROR(INDEX(mois,SMALL(IF(WEEKDAY(mois)=1,"",COLUMN(mois)-14),ROW($A11))),"")</f>
        <v>41711</v>
      </c>
      <c r="N12" t="s">
        <v>26</v>
      </c>
      <c r="O12" s="13">
        <f t="shared" si="1"/>
        <v>41974</v>
      </c>
      <c r="P12" s="13">
        <f t="shared" si="2"/>
        <v>41975</v>
      </c>
      <c r="Q12" s="13">
        <f t="shared" si="3"/>
        <v>41976</v>
      </c>
      <c r="R12" s="13">
        <f t="shared" si="4"/>
        <v>41977</v>
      </c>
      <c r="S12" s="13">
        <f t="shared" si="5"/>
        <v>41978</v>
      </c>
      <c r="T12" s="13">
        <f t="shared" si="6"/>
        <v>41979</v>
      </c>
      <c r="U12" s="13">
        <f t="shared" si="7"/>
        <v>41980</v>
      </c>
      <c r="V12" s="13">
        <f t="shared" si="8"/>
        <v>41981</v>
      </c>
      <c r="W12" s="13">
        <f t="shared" si="9"/>
        <v>41982</v>
      </c>
      <c r="X12" s="13">
        <f t="shared" si="10"/>
        <v>41983</v>
      </c>
      <c r="Y12" s="13">
        <f t="shared" si="11"/>
        <v>41984</v>
      </c>
      <c r="Z12" s="13">
        <f t="shared" si="12"/>
        <v>41985</v>
      </c>
      <c r="AA12" s="13">
        <f t="shared" si="13"/>
        <v>41986</v>
      </c>
      <c r="AB12" s="13">
        <f t="shared" si="14"/>
        <v>41987</v>
      </c>
      <c r="AC12" s="13">
        <f t="shared" si="15"/>
        <v>41988</v>
      </c>
      <c r="AD12" s="13">
        <f t="shared" si="16"/>
        <v>41989</v>
      </c>
      <c r="AE12" s="13">
        <f t="shared" si="17"/>
        <v>41990</v>
      </c>
      <c r="AF12" s="13">
        <f t="shared" si="18"/>
        <v>41991</v>
      </c>
      <c r="AG12" s="13">
        <f t="shared" si="19"/>
        <v>41992</v>
      </c>
      <c r="AH12" s="13">
        <f t="shared" si="20"/>
        <v>41993</v>
      </c>
      <c r="AI12" s="13">
        <f t="shared" si="21"/>
        <v>41994</v>
      </c>
      <c r="AJ12" s="13">
        <f t="shared" si="22"/>
        <v>41995</v>
      </c>
      <c r="AK12" s="13">
        <f t="shared" si="23"/>
        <v>41996</v>
      </c>
      <c r="AL12" s="13">
        <f t="shared" si="24"/>
        <v>41997</v>
      </c>
      <c r="AM12" s="13">
        <f t="shared" si="25"/>
        <v>41998</v>
      </c>
      <c r="AN12" s="13">
        <f t="shared" si="26"/>
        <v>41999</v>
      </c>
      <c r="AO12" s="13">
        <f t="shared" si="27"/>
        <v>42000</v>
      </c>
      <c r="AP12" s="13">
        <f t="shared" si="28"/>
        <v>42001</v>
      </c>
      <c r="AQ12" s="13">
        <f t="shared" si="29"/>
        <v>42002</v>
      </c>
      <c r="AR12" s="13">
        <f t="shared" si="30"/>
        <v>42003</v>
      </c>
      <c r="AS12" s="13">
        <f t="shared" si="31"/>
        <v>42004</v>
      </c>
    </row>
    <row r="13" spans="2:45">
      <c r="B13" s="14">
        <f t="array" aca="1" ref="B13" ca="1">IFERROR(INDEX(mois,SMALL(IF(WEEKDAY(mois)=1,"",COLUMN(mois)-14),ROW($A12))),"")</f>
        <v>41712</v>
      </c>
    </row>
    <row r="14" spans="2:45">
      <c r="B14" s="14">
        <f t="array" aca="1" ref="B14" ca="1">IFERROR(INDEX(mois,SMALL(IF(WEEKDAY(mois)=1,"",COLUMN(mois)-14),ROW($A13))),"")</f>
        <v>41713</v>
      </c>
      <c r="S14">
        <f>WEEKDAY(S1)</f>
        <v>1</v>
      </c>
    </row>
    <row r="15" spans="2:45">
      <c r="B15" s="14">
        <f t="array" aca="1" ref="B15" ca="1">IFERROR(INDEX(mois,SMALL(IF(WEEKDAY(mois)=1,"",COLUMN(mois)-14),ROW($A14))),"")</f>
        <v>41715</v>
      </c>
    </row>
    <row r="16" spans="2:45">
      <c r="B16" s="14">
        <f t="array" aca="1" ref="B16" ca="1">IFERROR(INDEX(mois,SMALL(IF(WEEKDAY(mois)=1,"",COLUMN(mois)-14),ROW($A15))),"")</f>
        <v>41716</v>
      </c>
    </row>
    <row r="17" spans="2:3">
      <c r="B17" s="14">
        <f t="array" aca="1" ref="B17" ca="1">IFERROR(INDEX(mois,SMALL(IF(WEEKDAY(mois)=1,"",COLUMN(mois)-14),ROW($A16))),"")</f>
        <v>41717</v>
      </c>
    </row>
    <row r="18" spans="2:3">
      <c r="B18" s="14">
        <f t="array" aca="1" ref="B18" ca="1">IFERROR(INDEX(mois,SMALL(IF(WEEKDAY(mois)=1,"",COLUMN(mois)-14),ROW($A17))),"")</f>
        <v>41718</v>
      </c>
    </row>
    <row r="19" spans="2:3">
      <c r="B19" s="14">
        <f t="array" aca="1" ref="B19" ca="1">IFERROR(INDEX(mois,SMALL(IF(WEEKDAY(mois)=1,"",COLUMN(mois)-14),ROW($A18))),"")</f>
        <v>41719</v>
      </c>
    </row>
    <row r="20" spans="2:3">
      <c r="B20" s="14">
        <f t="array" aca="1" ref="B20" ca="1">IFERROR(INDEX(mois,SMALL(IF(WEEKDAY(mois)=1,"",COLUMN(mois)-14),ROW($A19))),"")</f>
        <v>41720</v>
      </c>
    </row>
    <row r="21" spans="2:3">
      <c r="B21" s="14">
        <f t="array" aca="1" ref="B21" ca="1">IFERROR(INDEX(mois,SMALL(IF(WEEKDAY(mois)=1,"",COLUMN(mois)-14),ROW($A20))),"")</f>
        <v>41722</v>
      </c>
    </row>
    <row r="22" spans="2:3">
      <c r="B22" s="14">
        <f t="array" aca="1" ref="B22" ca="1">IFERROR(INDEX(mois,SMALL(IF(WEEKDAY(mois)=1,"",COLUMN(mois)-14),ROW($A21))),"")</f>
        <v>41723</v>
      </c>
    </row>
    <row r="23" spans="2:3">
      <c r="B23" s="14">
        <f t="array" aca="1" ref="B23" ca="1">IFERROR(INDEX(mois,SMALL(IF(WEEKDAY(mois)=1,"",COLUMN(mois)-14),ROW($A22))),"")</f>
        <v>41724</v>
      </c>
    </row>
    <row r="24" spans="2:3">
      <c r="B24" s="14">
        <f t="array" aca="1" ref="B24" ca="1">IFERROR(INDEX(mois,SMALL(IF(WEEKDAY(mois)=1,"",COLUMN(mois)-14),ROW($A23))),"")</f>
        <v>41725</v>
      </c>
    </row>
    <row r="25" spans="2:3">
      <c r="B25" s="14">
        <f t="array" aca="1" ref="B25" ca="1">IFERROR(INDEX(mois,SMALL(IF(WEEKDAY(mois)=1,"",COLUMN(mois)-14),ROW($A24))),"")</f>
        <v>41726</v>
      </c>
    </row>
    <row r="26" spans="2:3">
      <c r="B26" s="14">
        <f t="array" aca="1" ref="B26" ca="1">IFERROR(INDEX(mois,SMALL(IF(WEEKDAY(mois)=1,"",COLUMN(mois)-14),ROW($A25))),"")</f>
        <v>41727</v>
      </c>
    </row>
    <row r="27" spans="2:3">
      <c r="B27" s="14">
        <f t="array" aca="1" ref="B27" ca="1">IFERROR(INDEX(mois,SMALL(IF(WEEKDAY(mois)=1,"",COLUMN(mois)-14),ROW($A26))),"")</f>
        <v>41729</v>
      </c>
    </row>
    <row r="28" spans="2:3">
      <c r="B28" s="14" t="str">
        <f t="array" aca="1" ref="B28" ca="1">IFERROR(INDEX(mois,SMALL(IF(WEEKDAY(mois)=1,"",COLUMN(mois)-14),ROW($A27))),"")</f>
        <v/>
      </c>
    </row>
    <row r="29" spans="2:3">
      <c r="B29" s="14"/>
      <c r="C29" s="14" t="str">
        <f t="array" aca="1" ref="C29" ca="1">IFERROR(INDEX(mois,SMALL(IF(WEEKDAY(mois)=1,"",COLUMN(mois)-14),ROW($A28))),"")</f>
        <v/>
      </c>
    </row>
    <row r="30" spans="2:3">
      <c r="B30" s="13"/>
      <c r="C30" s="14" t="str">
        <f t="array" aca="1" ref="C30" ca="1">IFERROR(INDEX(mois,SMALL(IF(WEEKDAY(mois)=1,"",COLUMN(mois)-14),ROW($A29))),"")</f>
        <v/>
      </c>
    </row>
    <row r="31" spans="2:3">
      <c r="B31" s="13"/>
    </row>
    <row r="32" spans="2:3">
      <c r="B32" s="13"/>
    </row>
    <row r="33" spans="2:2">
      <c r="B33" s="13"/>
    </row>
    <row r="34" spans="2:2">
      <c r="B34" s="13"/>
    </row>
    <row r="35" spans="2:2">
      <c r="B35" s="13"/>
    </row>
    <row r="36" spans="2:2">
      <c r="B36" s="13"/>
    </row>
  </sheetData>
  <dataValidations count="1">
    <dataValidation type="list" allowBlank="1" showInputMessage="1" showErrorMessage="1" sqref="B1">
      <formula1>$N$1:$N$12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_00_01_1900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tulipe</cp:lastModifiedBy>
  <dcterms:created xsi:type="dcterms:W3CDTF">2014-08-28T14:07:15Z</dcterms:created>
  <dcterms:modified xsi:type="dcterms:W3CDTF">2014-08-28T18:36:35Z</dcterms:modified>
</cp:coreProperties>
</file>