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11020" activeTab="1"/>
  </bookViews>
  <sheets>
    <sheet name="REPORT" sheetId="1" r:id="rId1"/>
    <sheet name="pap" sheetId="2" r:id="rId2"/>
    <sheet name="tut" sheetId="3" r:id="rId3"/>
    <sheet name="tot" sheetId="4" r:id="rId4"/>
  </sheets>
  <definedNames>
    <definedName name="TITRE">OFFSET(REPORT!$C$2,,,MATCH("z^z",REPORT!$C:$C,1)-1)</definedName>
  </definedNames>
  <calcPr calcId="124519"/>
</workbook>
</file>

<file path=xl/calcChain.xml><?xml version="1.0" encoding="utf-8"?>
<calcChain xmlns="http://schemas.openxmlformats.org/spreadsheetml/2006/main">
  <c r="B2" i="4" a="1"/>
  <c r="B2" s="1"/>
  <c r="B2" i="3" a="1"/>
  <c r="B2" s="1"/>
  <c r="B2" i="2" a="1"/>
  <c r="B2" s="1"/>
  <c r="A2"/>
  <c r="A2" i="3"/>
  <c r="A2" i="4"/>
</calcChain>
</file>

<file path=xl/sharedStrings.xml><?xml version="1.0" encoding="utf-8"?>
<sst xmlns="http://schemas.openxmlformats.org/spreadsheetml/2006/main" count="33" uniqueCount="26">
  <si>
    <t>tot - 1601</t>
  </si>
  <si>
    <t>tut - 1942</t>
  </si>
  <si>
    <t>pap - 19420</t>
  </si>
  <si>
    <t>tut - 1944</t>
  </si>
  <si>
    <t>tut - 1945</t>
  </si>
  <si>
    <t>tut - 1946</t>
  </si>
  <si>
    <t>tut - 1947</t>
  </si>
  <si>
    <t>tut - 1948</t>
  </si>
  <si>
    <t>pap - 19421</t>
  </si>
  <si>
    <t>pap - 19422</t>
  </si>
  <si>
    <t>pap - 19423</t>
  </si>
  <si>
    <t>pap - 19424</t>
  </si>
  <si>
    <t>pap - 19425</t>
  </si>
  <si>
    <t>pap - 19426</t>
  </si>
  <si>
    <t>pap - 19427</t>
  </si>
  <si>
    <t>pap - 19428</t>
  </si>
  <si>
    <t>tot - 1602</t>
  </si>
  <si>
    <t>tot - 1603</t>
  </si>
  <si>
    <t>tot - 1604</t>
  </si>
  <si>
    <t>tot - 1605</t>
  </si>
  <si>
    <t>tot - 1606</t>
  </si>
  <si>
    <t>tot - 1607</t>
  </si>
  <si>
    <t xml:space="preserve">le plus grand </t>
  </si>
  <si>
    <t>TITRE</t>
  </si>
  <si>
    <t>nb de sauts diff</t>
  </si>
  <si>
    <t>tot - 1642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</si>
</sst>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C27"/>
  <sheetViews>
    <sheetView workbookViewId="0">
      <selection activeCell="F5" sqref="F5"/>
    </sheetView>
  </sheetViews>
  <sheetFormatPr baseColWidth="10" defaultRowHeight="14.5"/>
  <sheetData>
    <row r="1" spans="3:3">
      <c r="C1" t="s">
        <v>23</v>
      </c>
    </row>
    <row r="2" spans="3:3">
      <c r="C2" t="s">
        <v>25</v>
      </c>
    </row>
    <row r="3" spans="3:3">
      <c r="C3" t="s">
        <v>1</v>
      </c>
    </row>
    <row r="4" spans="3:3">
      <c r="C4" t="s">
        <v>2</v>
      </c>
    </row>
    <row r="5" spans="3:3">
      <c r="C5" t="s">
        <v>1</v>
      </c>
    </row>
    <row r="6" spans="3:3">
      <c r="C6" t="s">
        <v>1</v>
      </c>
    </row>
    <row r="7" spans="3:3">
      <c r="C7" t="s">
        <v>3</v>
      </c>
    </row>
    <row r="8" spans="3:3">
      <c r="C8" t="s">
        <v>4</v>
      </c>
    </row>
    <row r="9" spans="3:3">
      <c r="C9" t="s">
        <v>5</v>
      </c>
    </row>
    <row r="10" spans="3:3">
      <c r="C10" t="s">
        <v>6</v>
      </c>
    </row>
    <row r="11" spans="3:3">
      <c r="C11" t="s">
        <v>7</v>
      </c>
    </row>
    <row r="12" spans="3:3">
      <c r="C12" t="s">
        <v>2</v>
      </c>
    </row>
    <row r="13" spans="3:3">
      <c r="C13" t="s">
        <v>8</v>
      </c>
    </row>
    <row r="14" spans="3:3">
      <c r="C14" t="s">
        <v>9</v>
      </c>
    </row>
    <row r="15" spans="3:3">
      <c r="C15" t="s">
        <v>10</v>
      </c>
    </row>
    <row r="16" spans="3:3">
      <c r="C16" t="s">
        <v>11</v>
      </c>
    </row>
    <row r="17" spans="3:3">
      <c r="C17" t="s">
        <v>12</v>
      </c>
    </row>
    <row r="18" spans="3:3">
      <c r="C18" t="s">
        <v>13</v>
      </c>
    </row>
    <row r="19" spans="3:3">
      <c r="C19" t="s">
        <v>14</v>
      </c>
    </row>
    <row r="20" spans="3:3">
      <c r="C20" t="s">
        <v>15</v>
      </c>
    </row>
    <row r="21" spans="3:3">
      <c r="C21" t="s">
        <v>0</v>
      </c>
    </row>
    <row r="22" spans="3:3">
      <c r="C22" t="s">
        <v>16</v>
      </c>
    </row>
    <row r="23" spans="3:3">
      <c r="C23" t="s">
        <v>17</v>
      </c>
    </row>
    <row r="24" spans="3:3">
      <c r="C24" t="s">
        <v>18</v>
      </c>
    </row>
    <row r="25" spans="3:3">
      <c r="C25" t="s">
        <v>19</v>
      </c>
    </row>
    <row r="26" spans="3:3">
      <c r="C26" t="s">
        <v>20</v>
      </c>
    </row>
    <row r="27" spans="3:3">
      <c r="C27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D10" sqref="D10"/>
    </sheetView>
  </sheetViews>
  <sheetFormatPr baseColWidth="10" defaultRowHeight="14.5"/>
  <cols>
    <col min="1" max="1" width="14.26953125" customWidth="1"/>
    <col min="2" max="2" width="12.7265625" customWidth="1"/>
  </cols>
  <sheetData>
    <row r="1" spans="1:2">
      <c r="A1" s="1" t="s">
        <v>24</v>
      </c>
      <c r="B1" s="1" t="s">
        <v>22</v>
      </c>
    </row>
    <row r="2" spans="1:2">
      <c r="A2" s="2">
        <f ca="1">SUMPRODUCT(1/COUNTIF(TITRE,TITRE)*(ISNUMBER(SEARCH("tot",TITRE))))</f>
        <v>8</v>
      </c>
      <c r="B2" s="2">
        <f t="array" aca="1" ref="B2" ca="1">MAX(IF(ISNUMBER(SUBSTITUTE(TITRE,"pap - ","",1)*1),SUBSTITUTE(TITRE,"pap - ","",1)*1,0))</f>
        <v>19428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2" sqref="B2"/>
    </sheetView>
  </sheetViews>
  <sheetFormatPr baseColWidth="10" defaultRowHeight="14.5"/>
  <cols>
    <col min="1" max="1" width="14.54296875" bestFit="1" customWidth="1"/>
    <col min="2" max="2" width="12.7265625" bestFit="1" customWidth="1"/>
  </cols>
  <sheetData>
    <row r="1" spans="1:2">
      <c r="A1" s="1" t="s">
        <v>24</v>
      </c>
      <c r="B1" s="1" t="s">
        <v>22</v>
      </c>
    </row>
    <row r="2" spans="1:2">
      <c r="A2">
        <f ca="1">SUMPRODUCT(1/COUNTIF(TITRE,TITRE)*(ISNUMBER(SEARCH("tot",TITRE))))</f>
        <v>8</v>
      </c>
      <c r="B2">
        <f t="array" aca="1" ref="B2" ca="1">MAX(IF(ISNUMBER(SUBSTITUTE(TITRE,"tut - ","",1)*1),SUBSTITUTE(TITRE,"tut - ","",1)*1,0))</f>
        <v>1948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I4" sqref="I4"/>
    </sheetView>
  </sheetViews>
  <sheetFormatPr baseColWidth="10" defaultRowHeight="14.5"/>
  <cols>
    <col min="1" max="1" width="14.54296875" bestFit="1" customWidth="1"/>
    <col min="2" max="2" width="13.1796875" customWidth="1"/>
  </cols>
  <sheetData>
    <row r="1" spans="1:2">
      <c r="A1" s="1" t="s">
        <v>24</v>
      </c>
      <c r="B1" s="1" t="s">
        <v>22</v>
      </c>
    </row>
    <row r="2" spans="1:2">
      <c r="A2">
        <f ca="1">SUMPRODUCT(1/COUNTIF(TITRE,TITRE)*(ISNUMBER(SEARCH("tot",TITRE))))</f>
        <v>8</v>
      </c>
      <c r="B2">
        <f t="array" aca="1" ref="B2" ca="1">MAX(IF(ISNUMBER(SUBSTITUTE(TITRE,"tot - ","",1)*1),SUBSTITUTE(TITRE,"tot - ","",1)*1,0))</f>
        <v>1642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</vt:lpstr>
      <vt:lpstr>pap</vt:lpstr>
      <vt:lpstr>tut</vt:lpstr>
      <vt:lpstr>tot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tulipe</cp:lastModifiedBy>
  <dcterms:created xsi:type="dcterms:W3CDTF">2016-05-10T14:11:28Z</dcterms:created>
  <dcterms:modified xsi:type="dcterms:W3CDTF">2016-05-11T15:12:21Z</dcterms:modified>
</cp:coreProperties>
</file>