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0" windowWidth="19420" windowHeight="8000" activeTab="1"/>
  </bookViews>
  <sheets>
    <sheet name="Ecriture" sheetId="1" r:id="rId1"/>
    <sheet name="resultat" sheetId="2" r:id="rId2"/>
  </sheets>
  <definedNames>
    <definedName name="date">OFFSET(Ecriture!$A$2,,,COUNT(Ecriture!$A:$A))</definedName>
    <definedName name="rub">OFFSET(date,,1,)</definedName>
    <definedName name="somme">OFFSET(date,,2,)</definedName>
  </definedNames>
  <calcPr calcId="124519" iterate="1" concurrentCalc="0"/>
</workbook>
</file>

<file path=xl/calcChain.xml><?xml version="1.0" encoding="utf-8"?>
<calcChain xmlns="http://schemas.openxmlformats.org/spreadsheetml/2006/main">
  <c r="C3" i="2"/>
  <c r="I4"/>
  <c r="I5"/>
  <c r="I6"/>
  <c r="I7"/>
  <c r="I8"/>
  <c r="I9"/>
  <c r="I10"/>
  <c r="I3"/>
  <c r="F4"/>
  <c r="F5"/>
  <c r="F6"/>
  <c r="F7"/>
  <c r="F8"/>
  <c r="F9"/>
  <c r="F10"/>
  <c r="F3"/>
  <c r="C4"/>
  <c r="C5"/>
  <c r="C6"/>
  <c r="C7"/>
  <c r="C8"/>
  <c r="C9"/>
  <c r="C10"/>
</calcChain>
</file>

<file path=xl/sharedStrings.xml><?xml version="1.0" encoding="utf-8"?>
<sst xmlns="http://schemas.openxmlformats.org/spreadsheetml/2006/main" count="57" uniqueCount="29">
  <si>
    <t>Date</t>
  </si>
  <si>
    <t>Rubrique</t>
  </si>
  <si>
    <t>Somme</t>
  </si>
  <si>
    <t>chaud</t>
  </si>
  <si>
    <t>froid</t>
  </si>
  <si>
    <t>tiede</t>
  </si>
  <si>
    <t>janvier</t>
  </si>
  <si>
    <t>mars</t>
  </si>
  <si>
    <t>reel</t>
  </si>
  <si>
    <t>prevu</t>
  </si>
  <si>
    <t>ecart</t>
  </si>
  <si>
    <t>Mois</t>
  </si>
  <si>
    <t>designation                  /                      Cout</t>
  </si>
  <si>
    <t xml:space="preserve">vert </t>
  </si>
  <si>
    <t>jaune</t>
  </si>
  <si>
    <t>bleu</t>
  </si>
  <si>
    <t>rond</t>
  </si>
  <si>
    <t>carre</t>
  </si>
  <si>
    <t>vert</t>
  </si>
  <si>
    <t xml:space="preserve">En couleur = les résultats du regroupement des sommes de l'onglet 'Ecriture' selon les critères "date" et "rubrique" </t>
  </si>
  <si>
    <t>février</t>
  </si>
  <si>
    <t xml:space="preserve"> =SOMMEPROD((MOIS(date)=MOIS("01/"&amp;B$1))*(rub=$A3)*(somme))</t>
  </si>
  <si>
    <t>date :</t>
  </si>
  <si>
    <t>DECALER(Ecriture!$A$2;;;NB(Ecriture!$A:$A))</t>
  </si>
  <si>
    <t>rub</t>
  </si>
  <si>
    <t>DECALER(date;;1;)</t>
  </si>
  <si>
    <t>somme:</t>
  </si>
  <si>
    <t>DECALER(date;;2;)</t>
  </si>
  <si>
    <t xml:space="preserve">dans gestionnaire de noms 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</si>
</sst>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General;s\t\d;&quot;&quot;"/>
  </numFmts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64" fontId="2" fillId="0" borderId="0" xfId="0" quotePrefix="1" applyNumberFormat="1" applyFont="1" applyFill="1" applyBorder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165" fontId="1" fillId="0" borderId="2" xfId="0" applyNumberFormat="1" applyFont="1" applyBorder="1" applyAlignment="1">
      <alignment horizontal="center"/>
    </xf>
    <xf numFmtId="165" fontId="6" fillId="0" borderId="2" xfId="0" applyNumberFormat="1" applyFont="1" applyBorder="1" applyAlignment="1">
      <alignment horizontal="center"/>
    </xf>
    <xf numFmtId="165" fontId="5" fillId="0" borderId="2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8"/>
  <sheetViews>
    <sheetView workbookViewId="0">
      <selection activeCell="C23" sqref="C23"/>
    </sheetView>
  </sheetViews>
  <sheetFormatPr baseColWidth="10" defaultRowHeight="14.5"/>
  <cols>
    <col min="1" max="3" width="11.453125" style="2"/>
  </cols>
  <sheetData>
    <row r="1" spans="1:3">
      <c r="A1" s="2" t="s">
        <v>0</v>
      </c>
      <c r="B1" s="2" t="s">
        <v>1</v>
      </c>
      <c r="C1" s="2" t="s">
        <v>2</v>
      </c>
    </row>
    <row r="2" spans="1:3">
      <c r="A2" s="3">
        <v>42370</v>
      </c>
      <c r="B2" s="2" t="s">
        <v>3</v>
      </c>
      <c r="C2" s="7">
        <v>10</v>
      </c>
    </row>
    <row r="3" spans="1:3">
      <c r="A3" s="3">
        <v>42371</v>
      </c>
      <c r="B3" s="2" t="s">
        <v>3</v>
      </c>
      <c r="C3" s="7">
        <v>20</v>
      </c>
    </row>
    <row r="4" spans="1:3">
      <c r="A4" s="3">
        <v>42372</v>
      </c>
      <c r="B4" s="2" t="s">
        <v>5</v>
      </c>
      <c r="C4" s="7">
        <v>15</v>
      </c>
    </row>
    <row r="5" spans="1:3">
      <c r="A5" s="3">
        <v>42376</v>
      </c>
      <c r="B5" s="2" t="s">
        <v>18</v>
      </c>
      <c r="C5" s="7">
        <v>10</v>
      </c>
    </row>
    <row r="6" spans="1:3">
      <c r="A6" s="3">
        <v>42379</v>
      </c>
      <c r="B6" s="2" t="s">
        <v>17</v>
      </c>
      <c r="C6" s="7">
        <v>15</v>
      </c>
    </row>
    <row r="7" spans="1:3">
      <c r="A7" s="3">
        <v>42401</v>
      </c>
      <c r="B7" s="2" t="s">
        <v>3</v>
      </c>
      <c r="C7" s="9">
        <v>5</v>
      </c>
    </row>
    <row r="8" spans="1:3">
      <c r="A8" s="3">
        <v>42402</v>
      </c>
      <c r="B8" s="2" t="s">
        <v>4</v>
      </c>
      <c r="C8" s="9">
        <v>10</v>
      </c>
    </row>
    <row r="9" spans="1:3">
      <c r="A9" s="3">
        <v>42403</v>
      </c>
      <c r="B9" s="2" t="s">
        <v>4</v>
      </c>
      <c r="C9" s="9">
        <v>30</v>
      </c>
    </row>
    <row r="10" spans="1:3">
      <c r="A10" s="3">
        <v>42403</v>
      </c>
      <c r="B10" s="2" t="s">
        <v>14</v>
      </c>
      <c r="C10" s="9">
        <v>50</v>
      </c>
    </row>
    <row r="11" spans="1:3">
      <c r="A11" s="3">
        <v>42404</v>
      </c>
      <c r="B11" s="2" t="s">
        <v>5</v>
      </c>
      <c r="C11" s="9">
        <v>5</v>
      </c>
    </row>
    <row r="12" spans="1:3">
      <c r="A12" s="3">
        <v>42405</v>
      </c>
      <c r="B12" s="2" t="s">
        <v>3</v>
      </c>
      <c r="C12" s="9">
        <v>10</v>
      </c>
    </row>
    <row r="13" spans="1:3">
      <c r="A13" s="3">
        <v>42439</v>
      </c>
      <c r="B13" s="2" t="s">
        <v>5</v>
      </c>
      <c r="C13" s="10">
        <v>20</v>
      </c>
    </row>
    <row r="14" spans="1:3">
      <c r="A14" s="3">
        <v>42444</v>
      </c>
      <c r="B14" s="2" t="s">
        <v>5</v>
      </c>
      <c r="C14" s="10">
        <v>15</v>
      </c>
    </row>
    <row r="15" spans="1:3">
      <c r="A15" s="3">
        <v>42446</v>
      </c>
      <c r="B15" s="2" t="s">
        <v>4</v>
      </c>
      <c r="C15" s="10">
        <v>25</v>
      </c>
    </row>
    <row r="16" spans="1:3">
      <c r="A16" s="3">
        <v>42449</v>
      </c>
      <c r="B16" s="2" t="s">
        <v>3</v>
      </c>
      <c r="C16" s="10">
        <v>10</v>
      </c>
    </row>
    <row r="17" spans="1:3">
      <c r="A17" s="3">
        <v>42449</v>
      </c>
      <c r="B17" s="2" t="s">
        <v>16</v>
      </c>
      <c r="C17" s="10">
        <v>40</v>
      </c>
    </row>
    <row r="18" spans="1:3">
      <c r="A18" s="3">
        <v>42456</v>
      </c>
      <c r="B18" s="2" t="s">
        <v>15</v>
      </c>
      <c r="C18" s="1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H22" sqref="H22"/>
    </sheetView>
  </sheetViews>
  <sheetFormatPr baseColWidth="10" defaultRowHeight="14.5"/>
  <cols>
    <col min="1" max="1" width="33.7265625" customWidth="1"/>
    <col min="2" max="2" width="9.81640625" customWidth="1"/>
    <col min="12" max="12" width="31.26953125" customWidth="1"/>
  </cols>
  <sheetData>
    <row r="1" spans="1:10">
      <c r="A1" s="4" t="s">
        <v>11</v>
      </c>
      <c r="B1" s="6" t="s">
        <v>6</v>
      </c>
      <c r="C1" s="6" t="s">
        <v>6</v>
      </c>
      <c r="D1" s="6" t="s">
        <v>6</v>
      </c>
      <c r="E1" s="6" t="s">
        <v>20</v>
      </c>
      <c r="F1" s="6" t="s">
        <v>20</v>
      </c>
      <c r="G1" s="6" t="s">
        <v>20</v>
      </c>
      <c r="H1" s="6" t="s">
        <v>7</v>
      </c>
      <c r="I1" s="6" t="s">
        <v>7</v>
      </c>
      <c r="J1" s="6" t="s">
        <v>7</v>
      </c>
    </row>
    <row r="2" spans="1:10">
      <c r="A2" t="s">
        <v>12</v>
      </c>
      <c r="B2" s="17" t="s">
        <v>9</v>
      </c>
      <c r="C2" s="17" t="s">
        <v>8</v>
      </c>
      <c r="D2" s="17" t="s">
        <v>10</v>
      </c>
      <c r="E2" s="17" t="s">
        <v>9</v>
      </c>
      <c r="F2" s="17" t="s">
        <v>8</v>
      </c>
      <c r="G2" s="17" t="s">
        <v>10</v>
      </c>
      <c r="H2" s="17" t="s">
        <v>9</v>
      </c>
      <c r="I2" s="17" t="s">
        <v>8</v>
      </c>
      <c r="J2" s="17" t="s">
        <v>10</v>
      </c>
    </row>
    <row r="3" spans="1:10">
      <c r="A3" t="s">
        <v>3</v>
      </c>
      <c r="B3" s="2"/>
      <c r="C3" s="14">
        <f ca="1">SUMPRODUCT((MONTH(date)=MONTH("01/"&amp;B$1))*(rub=$A3)*(somme))</f>
        <v>30</v>
      </c>
      <c r="D3" s="2"/>
      <c r="E3" s="2"/>
      <c r="F3" s="15">
        <f ca="1">SUMPRODUCT((MONTH(date)=MONTH("01/"&amp;E$1))*(rub=$A3)*(somme))</f>
        <v>15</v>
      </c>
      <c r="G3" s="2"/>
      <c r="H3" s="2"/>
      <c r="I3" s="16">
        <f ca="1">SUMPRODUCT((MONTH(date)=MONTH("01/"&amp;H$1))*(rub=$A3)*(somme))</f>
        <v>10</v>
      </c>
    </row>
    <row r="4" spans="1:10">
      <c r="A4" t="s">
        <v>4</v>
      </c>
      <c r="B4" s="2"/>
      <c r="C4" s="11">
        <f ca="1">SUMPRODUCT((MONTH(date)=MONTH("01/"&amp;B$1))*(rub=$A4)*(somme))</f>
        <v>0</v>
      </c>
      <c r="D4" s="2"/>
      <c r="E4" s="2"/>
      <c r="F4" s="12">
        <f ca="1">SUMPRODUCT((MONTH(date)=MONTH("01/"&amp;E$1))*(rub=$A4)*(somme))</f>
        <v>40</v>
      </c>
      <c r="G4" s="2"/>
      <c r="H4" s="2"/>
      <c r="I4" s="13">
        <f ca="1">SUMPRODUCT((MONTH(date)=MONTH("01/"&amp;H$1))*(rub=$A4)*(somme))</f>
        <v>25</v>
      </c>
    </row>
    <row r="5" spans="1:10">
      <c r="A5" t="s">
        <v>5</v>
      </c>
      <c r="B5" s="2"/>
      <c r="C5" s="11">
        <f ca="1">SUMPRODUCT((MONTH(date)=MONTH("01/"&amp;B$1))*(rub=$A5)*(somme))</f>
        <v>15</v>
      </c>
      <c r="D5" s="2"/>
      <c r="E5" s="2"/>
      <c r="F5" s="12">
        <f ca="1">SUMPRODUCT((MONTH(date)=MONTH("01/"&amp;E$1))*(rub=$A5)*(somme))</f>
        <v>5</v>
      </c>
      <c r="G5" s="2"/>
      <c r="H5" s="2"/>
      <c r="I5" s="13">
        <f ca="1">SUMPRODUCT((MONTH(date)=MONTH("01/"&amp;H$1))*(rub=$A5)*(somme))</f>
        <v>35</v>
      </c>
    </row>
    <row r="6" spans="1:10">
      <c r="A6" t="s">
        <v>13</v>
      </c>
      <c r="B6" s="2"/>
      <c r="C6" s="11">
        <f ca="1">SUMPRODUCT((MONTH(date)=MONTH("01/"&amp;B$1))*(rub=$A6)*(somme))</f>
        <v>0</v>
      </c>
      <c r="D6" s="2"/>
      <c r="E6" s="2"/>
      <c r="F6" s="12">
        <f ca="1">SUMPRODUCT((MONTH(date)=MONTH("01/"&amp;E$1))*(rub=$A6)*(somme))</f>
        <v>0</v>
      </c>
      <c r="G6" s="2"/>
      <c r="H6" s="2"/>
      <c r="I6" s="13">
        <f ca="1">SUMPRODUCT((MONTH(date)=MONTH("01/"&amp;H$1))*(rub=$A6)*(somme))</f>
        <v>0</v>
      </c>
    </row>
    <row r="7" spans="1:10">
      <c r="A7" t="s">
        <v>14</v>
      </c>
      <c r="B7" s="2"/>
      <c r="C7" s="11">
        <f ca="1">SUMPRODUCT((MONTH(date)=MONTH("01/"&amp;B$1))*(rub=$A7)*(somme))</f>
        <v>0</v>
      </c>
      <c r="D7" s="2"/>
      <c r="E7" s="2"/>
      <c r="F7" s="12">
        <f ca="1">SUMPRODUCT((MONTH(date)=MONTH("01/"&amp;E$1))*(rub=$A7)*(somme))</f>
        <v>50</v>
      </c>
      <c r="G7" s="2"/>
      <c r="H7" s="2"/>
      <c r="I7" s="13">
        <f ca="1">SUMPRODUCT((MONTH(date)=MONTH("01/"&amp;H$1))*(rub=$A7)*(somme))</f>
        <v>0</v>
      </c>
    </row>
    <row r="8" spans="1:10">
      <c r="A8" t="s">
        <v>15</v>
      </c>
      <c r="B8" s="2"/>
      <c r="C8" s="11">
        <f ca="1">SUMPRODUCT((MONTH(date)=MONTH("01/"&amp;B$1))*(rub=$A8)*(somme))</f>
        <v>0</v>
      </c>
      <c r="D8" s="2"/>
      <c r="E8" s="2"/>
      <c r="F8" s="12">
        <f ca="1">SUMPRODUCT((MONTH(date)=MONTH("01/"&amp;E$1))*(rub=$A8)*(somme))</f>
        <v>0</v>
      </c>
      <c r="G8" s="2"/>
      <c r="H8" s="2"/>
      <c r="I8" s="13">
        <f ca="1">SUMPRODUCT((MONTH(date)=MONTH("01/"&amp;H$1))*(rub=$A8)*(somme))</f>
        <v>10</v>
      </c>
    </row>
    <row r="9" spans="1:10">
      <c r="A9" t="s">
        <v>16</v>
      </c>
      <c r="B9" s="2"/>
      <c r="C9" s="11">
        <f ca="1">SUMPRODUCT((MONTH(date)=MONTH("01/"&amp;B$1))*(rub=$A9)*(somme))</f>
        <v>0</v>
      </c>
      <c r="D9" s="2"/>
      <c r="E9" s="2"/>
      <c r="F9" s="12">
        <f ca="1">SUMPRODUCT((MONTH(date)=MONTH("01/"&amp;E$1))*(rub=$A9)*(somme))</f>
        <v>0</v>
      </c>
      <c r="G9" s="2"/>
      <c r="H9" s="2"/>
      <c r="I9" s="13">
        <f ca="1">SUMPRODUCT((MONTH(date)=MONTH("01/"&amp;H$1))*(rub=$A9)*(somme))</f>
        <v>40</v>
      </c>
    </row>
    <row r="10" spans="1:10">
      <c r="A10" t="s">
        <v>17</v>
      </c>
      <c r="B10" s="2"/>
      <c r="C10" s="11">
        <f ca="1">SUMPRODUCT((MONTH(date)=MONTH("01/"&amp;B$1))*(rub=$A10)*(somme))</f>
        <v>15</v>
      </c>
      <c r="D10" s="2"/>
      <c r="E10" s="2"/>
      <c r="F10" s="12">
        <f ca="1">SUMPRODUCT((MONTH(date)=MONTH("01/"&amp;E$1))*(rub=$A10)*(somme))</f>
        <v>0</v>
      </c>
      <c r="G10" s="2"/>
      <c r="H10" s="2"/>
      <c r="I10" s="13">
        <f ca="1">SUMPRODUCT((MONTH(date)=MONTH("01/"&amp;H$1))*(rub=$A10)*(somme))</f>
        <v>0</v>
      </c>
    </row>
    <row r="11" spans="1:10">
      <c r="B11" s="2"/>
      <c r="C11" s="2"/>
      <c r="D11" s="2"/>
      <c r="E11" s="2"/>
      <c r="F11" s="2"/>
      <c r="G11" s="2"/>
      <c r="H11" s="2"/>
      <c r="I11" s="2"/>
    </row>
    <row r="12" spans="1:10">
      <c r="B12" s="2"/>
      <c r="C12" s="2"/>
      <c r="D12" s="2"/>
      <c r="E12" s="2"/>
      <c r="F12" s="2"/>
      <c r="G12" s="2"/>
      <c r="H12" s="2"/>
      <c r="I12" s="2"/>
    </row>
    <row r="13" spans="1:10">
      <c r="B13" s="2"/>
      <c r="C13" s="2"/>
      <c r="D13" s="2"/>
      <c r="E13" s="2"/>
      <c r="F13" s="2"/>
      <c r="G13" s="2"/>
      <c r="H13" s="2"/>
      <c r="I13" s="2"/>
    </row>
    <row r="15" spans="1:10">
      <c r="A15" s="8" t="s">
        <v>19</v>
      </c>
      <c r="C15" s="1"/>
    </row>
    <row r="16" spans="1:10">
      <c r="C16" s="5"/>
    </row>
    <row r="18" spans="2:3" ht="18.5">
      <c r="B18" s="18" t="s">
        <v>21</v>
      </c>
    </row>
    <row r="20" spans="2:3">
      <c r="B20" t="s">
        <v>28</v>
      </c>
    </row>
    <row r="21" spans="2:3">
      <c r="B21" t="s">
        <v>22</v>
      </c>
      <c r="C21" t="s">
        <v>23</v>
      </c>
    </row>
    <row r="22" spans="2:3">
      <c r="B22" t="s">
        <v>24</v>
      </c>
      <c r="C22" t="s">
        <v>25</v>
      </c>
    </row>
    <row r="23" spans="2:3">
      <c r="B23" t="s">
        <v>26</v>
      </c>
      <c r="C23" t="s">
        <v>27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tulipe</cp:lastModifiedBy>
  <dcterms:created xsi:type="dcterms:W3CDTF">2016-01-03T08:34:05Z</dcterms:created>
  <dcterms:modified xsi:type="dcterms:W3CDTF">2016-01-03T11:10:12Z</dcterms:modified>
</cp:coreProperties>
</file>