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40" windowWidth="19420" windowHeight="9950"/>
  </bookViews>
  <sheets>
    <sheet name="Liste des salariés" sheetId="1" r:id="rId1"/>
  </sheets>
  <definedNames>
    <definedName name="année">OFFSET(manager,,4,)</definedName>
    <definedName name="manager">OFFSET('Liste des salariés'!$A$2,,,COUNTIF('Liste des salariés'!$A:$A,"&gt;&lt;")-1)</definedName>
    <definedName name="Nom">OFFSET(manager,,1,)</definedName>
    <definedName name="prenom">OFFSET(manager,,2,)</definedName>
    <definedName name="salaire">OFFSET(manager,,5,)</definedName>
    <definedName name="sexe">OFFSET(manager,,3,)</definedName>
  </definedNames>
  <calcPr calcId="124519"/>
</workbook>
</file>

<file path=xl/calcChain.xml><?xml version="1.0" encoding="utf-8"?>
<calcChain xmlns="http://schemas.openxmlformats.org/spreadsheetml/2006/main">
  <c r="I4" i="1" a="1"/>
  <c r="I4" s="1"/>
  <c r="J4" a="1"/>
  <c r="J4" s="1"/>
  <c r="I5" a="1"/>
  <c r="I5" s="1"/>
  <c r="J5" a="1"/>
  <c r="J5" s="1"/>
  <c r="I6" a="1"/>
  <c r="I6" s="1"/>
  <c r="J6" a="1"/>
  <c r="J6" s="1"/>
  <c r="I7" a="1"/>
  <c r="I7" s="1"/>
  <c r="J7" a="1"/>
  <c r="J7" s="1"/>
  <c r="I8" a="1"/>
  <c r="I8" s="1"/>
  <c r="J8" a="1"/>
  <c r="J8" s="1"/>
  <c r="I9" a="1"/>
  <c r="I9" s="1"/>
  <c r="J9" a="1"/>
  <c r="J9" s="1"/>
  <c r="I10" a="1"/>
  <c r="I10" s="1"/>
  <c r="J10" a="1"/>
  <c r="J10" s="1"/>
  <c r="I11" a="1"/>
  <c r="I11" s="1"/>
  <c r="J11" a="1"/>
  <c r="J11" s="1"/>
  <c r="I12" a="1"/>
  <c r="I12" s="1"/>
  <c r="J12" a="1"/>
  <c r="J12" s="1"/>
  <c r="I13" a="1"/>
  <c r="I13" s="1"/>
  <c r="J13" a="1"/>
  <c r="J13" s="1"/>
  <c r="I14" a="1"/>
  <c r="I14" s="1"/>
  <c r="J14" a="1"/>
  <c r="J14" s="1"/>
  <c r="I15" a="1"/>
  <c r="I15" s="1"/>
  <c r="J15" a="1"/>
  <c r="J15" s="1"/>
  <c r="I16" a="1"/>
  <c r="I16" s="1"/>
  <c r="J16" a="1"/>
  <c r="J16" s="1"/>
  <c r="I17" a="1"/>
  <c r="I17" s="1"/>
  <c r="J17" a="1"/>
  <c r="J17" s="1"/>
  <c r="I3" a="1"/>
  <c r="I3" s="1"/>
  <c r="I2" a="1"/>
  <c r="I2" s="1"/>
  <c r="J2" s="1" a="1"/>
  <c r="J2" s="1"/>
  <c r="J3" s="1" a="1"/>
  <c r="J3" s="1"/>
  <c r="K2" l="1" a="1"/>
  <c r="K2" s="1"/>
  <c r="K3" l="1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L2" a="1"/>
  <c r="L2" s="1"/>
  <c r="L3" l="1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M2" a="1"/>
  <c r="M2" s="1"/>
  <c r="M3" l="1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N2" a="1"/>
  <c r="N2" s="1"/>
  <c r="N4" l="1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O2" a="1"/>
  <c r="O2" s="1"/>
  <c r="N3" a="1"/>
  <c r="N3" s="1"/>
  <c r="P2" a="1"/>
  <c r="P2" s="1"/>
  <c r="Q2" s="1" a="1"/>
  <c r="Q2" s="1"/>
  <c r="R2" s="1" a="1"/>
  <c r="R2" s="1"/>
</calcChain>
</file>

<file path=xl/sharedStrings.xml><?xml version="1.0" encoding="utf-8"?>
<sst xmlns="http://schemas.openxmlformats.org/spreadsheetml/2006/main" count="66" uniqueCount="37">
  <si>
    <t>Manager</t>
  </si>
  <si>
    <t>Nom</t>
  </si>
  <si>
    <t>Prénom</t>
  </si>
  <si>
    <t>Sexe</t>
  </si>
  <si>
    <t>Année d'entrée</t>
  </si>
  <si>
    <t>Salaire</t>
  </si>
  <si>
    <t>MARTIN</t>
  </si>
  <si>
    <t>RUTH</t>
  </si>
  <si>
    <t>Marcelle</t>
  </si>
  <si>
    <t>F</t>
  </si>
  <si>
    <t>DUPOND</t>
  </si>
  <si>
    <t>LIMO</t>
  </si>
  <si>
    <t>Alfred</t>
  </si>
  <si>
    <t>H</t>
  </si>
  <si>
    <t>LUMO</t>
  </si>
  <si>
    <t>Romain</t>
  </si>
  <si>
    <t>Lucille</t>
  </si>
  <si>
    <t>PUMBA</t>
  </si>
  <si>
    <t>Laurence</t>
  </si>
  <si>
    <t>VILLETTE</t>
  </si>
  <si>
    <t>TIMON</t>
  </si>
  <si>
    <t>Juliette</t>
  </si>
  <si>
    <t>MOILU</t>
  </si>
  <si>
    <t>Jules</t>
  </si>
  <si>
    <t>ROMAN</t>
  </si>
  <si>
    <t>POUILLE</t>
  </si>
  <si>
    <t>Maxence</t>
  </si>
  <si>
    <t>VAN RUTH</t>
  </si>
  <si>
    <t>Emma</t>
  </si>
  <si>
    <t>Valentine</t>
  </si>
  <si>
    <t>IPO</t>
  </si>
  <si>
    <t>Iris</t>
  </si>
  <si>
    <t>Marguerite</t>
  </si>
  <si>
    <t>VALUT</t>
  </si>
  <si>
    <t>Vénus</t>
  </si>
  <si>
    <t>Julie</t>
  </si>
  <si>
    <t>Maxime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</si>
</sst>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2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17"/>
  <sheetViews>
    <sheetView tabSelected="1" topLeftCell="D1" zoomScale="80" zoomScaleNormal="80" workbookViewId="0">
      <selection activeCell="J21" sqref="J21"/>
    </sheetView>
  </sheetViews>
  <sheetFormatPr baseColWidth="10" defaultRowHeight="14.5"/>
  <cols>
    <col min="8" max="8" width="1.08984375" customWidth="1"/>
    <col min="9" max="9" width="35.36328125" customWidth="1"/>
    <col min="10" max="10" width="37.54296875" customWidth="1"/>
    <col min="11" max="11" width="37.81640625" customWidth="1"/>
    <col min="12" max="12" width="39" customWidth="1"/>
    <col min="13" max="13" width="29.26953125" customWidth="1"/>
  </cols>
  <sheetData>
    <row r="1" spans="1:18" s="2" customFormat="1" ht="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18">
      <c r="A2" s="3" t="s">
        <v>6</v>
      </c>
      <c r="B2" s="3" t="s">
        <v>7</v>
      </c>
      <c r="C2" s="3" t="s">
        <v>8</v>
      </c>
      <c r="D2" s="3" t="s">
        <v>9</v>
      </c>
      <c r="E2" s="3">
        <v>2007</v>
      </c>
      <c r="F2" s="3">
        <v>2500</v>
      </c>
      <c r="I2" s="6" t="str">
        <f t="array" aca="1" ref="I2" ca="1">IFERROR(OFFSET($A$1,MATCH(0,COUNTIF($H$2:H$2,manager),0),),"")</f>
        <v>MARTIN</v>
      </c>
      <c r="J2" s="6" t="str">
        <f t="array" aca="1" ref="J2" ca="1">IFERROR(OFFSET($A$1,MATCH(0,COUNTIF($H$2:I$2,manager),0),),"")</f>
        <v>DUPOND</v>
      </c>
      <c r="K2" s="6" t="str">
        <f t="array" aca="1" ref="K2" ca="1">IFERROR(OFFSET($A$1,MATCH(0,COUNTIF($H$2:J$2,manager),0),),"")</f>
        <v>VILLETTE</v>
      </c>
      <c r="L2" s="6" t="str">
        <f t="array" aca="1" ref="L2" ca="1">IFERROR(OFFSET($A$1,MATCH(0,COUNTIF($H$2:K$2,manager),0),),"")</f>
        <v>ROMAN</v>
      </c>
      <c r="M2" s="6" t="str">
        <f t="array" aca="1" ref="M2" ca="1">IFERROR(OFFSET($A$1,MATCH(0,COUNTIF($H$2:L$2,manager),0),),"")</f>
        <v/>
      </c>
      <c r="N2" t="str">
        <f t="array" aca="1" ref="N2" ca="1">IFERROR(OFFSET($A$1,MATCH(0,COUNTIF($H$2:M$2,manager),0),),"")</f>
        <v/>
      </c>
      <c r="O2" t="str">
        <f t="array" aca="1" ref="O2" ca="1">IFERROR(OFFSET($A$1,MATCH(0,COUNTIF($H$2:N$2,manager),0),),"")</f>
        <v/>
      </c>
      <c r="P2" t="str">
        <f t="array" aca="1" ref="P2" ca="1">IFERROR(OFFSET($A$1,MATCH(0,COUNTIF($H$2:O$2,manager),0),),"")</f>
        <v/>
      </c>
      <c r="Q2" t="str">
        <f t="array" aca="1" ref="Q2" ca="1">IFERROR(OFFSET($A$1,MATCH(0,COUNTIF($H$2:P$2,manager),0),),"")</f>
        <v/>
      </c>
      <c r="R2" t="str">
        <f t="array" aca="1" ref="R2" ca="1">IFERROR(OFFSET($A$1,MATCH(0,COUNTIF($H$2:Q$2,manager),0),),"")</f>
        <v/>
      </c>
    </row>
    <row r="3" spans="1:18">
      <c r="A3" s="3" t="s">
        <v>10</v>
      </c>
      <c r="B3" s="3" t="s">
        <v>11</v>
      </c>
      <c r="C3" s="3" t="s">
        <v>12</v>
      </c>
      <c r="D3" s="3" t="s">
        <v>13</v>
      </c>
      <c r="E3" s="3">
        <v>2007</v>
      </c>
      <c r="F3" s="3">
        <v>3000</v>
      </c>
      <c r="I3" s="5" t="str">
        <f t="array" aca="1" ref="I3" ca="1">IFERROR(INDEX(manager&amp;" "&amp;Nom&amp;" "&amp;prenom&amp;" "&amp;sexe&amp;" "&amp;année&amp;" "&amp;salaire,SMALL(IF(manager=I$2,ROW(Nom)-1),ROW($A1))),"")</f>
        <v>MARTIN RUTH Marcelle F 2007 2500</v>
      </c>
      <c r="J3" s="5" t="str">
        <f t="array" aca="1" ref="J3" ca="1">IFERROR(INDEX(manager&amp;" "&amp;Nom&amp;" "&amp;prenom&amp;" "&amp;sexe&amp;" "&amp;année&amp;" "&amp;salaire,SMALL(IF(manager=J$2,ROW(Nom)-1),ROW($A1))),"")</f>
        <v>DUPOND LIMO Alfred H 2007 3000</v>
      </c>
      <c r="K3" s="5" t="str">
        <f t="array" aca="1" ref="K3" ca="1">IFERROR(INDEX(manager&amp;" "&amp;Nom&amp;" "&amp;prenom&amp;" "&amp;sexe&amp;" "&amp;année&amp;" "&amp;salaire,SMALL(IF(manager=K$2,ROW(Nom)-1),ROW($A1))),"")</f>
        <v>VILLETTE TIMON Juliette F 2010 1650</v>
      </c>
      <c r="L3" s="5" t="str">
        <f t="array" aca="1" ref="L3" ca="1">IFERROR(INDEX(manager&amp;" "&amp;Nom&amp;" "&amp;prenom&amp;" "&amp;sexe&amp;" "&amp;année&amp;" "&amp;salaire,SMALL(IF(manager=L$2,ROW(Nom)-1),ROW($A1))),"")</f>
        <v>ROMAN POUILLE Maxence H 2011 3000</v>
      </c>
      <c r="M3" s="5" t="str">
        <f t="array" aca="1" ref="M3" ca="1">IFERROR(INDEX(manager&amp;" "&amp;Nom&amp;" "&amp;prenom&amp;" "&amp;sexe&amp;" "&amp;année&amp;" "&amp;salaire,SMALL(IF(manager=M$2,ROW(Nom)-1),ROW($A1))),"")</f>
        <v/>
      </c>
      <c r="N3" s="5" t="str">
        <f t="array" aca="1" ref="N3" ca="1">IFERROR(INDEX(manager&amp;" "&amp;Nom&amp;" "&amp;prenom&amp;" "&amp;sexe&amp;" "&amp;année&amp;" "&amp;salaire,SMALL(IF(manager=N$2,ROW(Nom)-1),ROW($A1))),"")</f>
        <v/>
      </c>
    </row>
    <row r="4" spans="1:18">
      <c r="A4" s="3" t="s">
        <v>10</v>
      </c>
      <c r="B4" s="3" t="s">
        <v>14</v>
      </c>
      <c r="C4" s="3" t="s">
        <v>15</v>
      </c>
      <c r="D4" s="3" t="s">
        <v>13</v>
      </c>
      <c r="E4" s="3">
        <v>2007</v>
      </c>
      <c r="F4" s="3">
        <v>1500</v>
      </c>
      <c r="I4" s="5" t="str">
        <f t="array" aca="1" ref="I4" ca="1">IFERROR(INDEX(manager&amp;" "&amp;Nom&amp;" "&amp;prenom&amp;" "&amp;sexe&amp;" "&amp;année&amp;" "&amp;salaire,SMALL(IF(manager=I$2,ROW(Nom)-1),ROW($A2))),"")</f>
        <v/>
      </c>
      <c r="J4" s="5" t="str">
        <f t="array" aca="1" ref="J4" ca="1">IFERROR(INDEX(manager&amp;" "&amp;Nom&amp;" "&amp;prenom&amp;" "&amp;sexe&amp;" "&amp;année&amp;" "&amp;salaire,SMALL(IF(manager=J$2,ROW(Nom)-1),ROW($A2))),"")</f>
        <v>DUPOND LUMO Romain H 2007 1500</v>
      </c>
      <c r="K4" s="5" t="str">
        <f t="array" aca="1" ref="K4" ca="1">IFERROR(INDEX(manager&amp;" "&amp;Nom&amp;" "&amp;prenom&amp;" "&amp;sexe&amp;" "&amp;année&amp;" "&amp;salaire,SMALL(IF(manager=K$2,ROW(Nom)-1),ROW($A2))),"")</f>
        <v>VILLETTE MOILU Jules H 2010 1650</v>
      </c>
      <c r="L4" s="5" t="str">
        <f t="array" aca="1" ref="L4" ca="1">IFERROR(INDEX(manager&amp;" "&amp;Nom&amp;" "&amp;prenom&amp;" "&amp;sexe&amp;" "&amp;année&amp;" "&amp;salaire,SMALL(IF(manager=L$2,ROW(Nom)-1),ROW($A2))),"")</f>
        <v>ROMAN VAN RUTH Emma F 2011 5000</v>
      </c>
      <c r="M4" s="5" t="str">
        <f t="array" aca="1" ref="M4" ca="1">IFERROR(INDEX(manager&amp;" "&amp;Nom&amp;" "&amp;prenom&amp;" "&amp;sexe&amp;" "&amp;année&amp;" "&amp;salaire,SMALL(IF(manager=M$2,ROW(Nom)-1),ROW($A2))),"")</f>
        <v/>
      </c>
      <c r="N4" s="5" t="str">
        <f t="array" aca="1" ref="N4" ca="1">IFERROR(INDEX(manager&amp;" "&amp;Nom&amp;" "&amp;prenom&amp;" "&amp;sexe&amp;" "&amp;année&amp;" "&amp;salaire,SMALL(IF(manager=N$2,ROW(Nom)-1),ROW($A2))),"")</f>
        <v/>
      </c>
    </row>
    <row r="5" spans="1:18">
      <c r="A5" s="3" t="s">
        <v>10</v>
      </c>
      <c r="B5" s="3" t="s">
        <v>6</v>
      </c>
      <c r="C5" s="3" t="s">
        <v>16</v>
      </c>
      <c r="D5" s="3" t="s">
        <v>9</v>
      </c>
      <c r="E5" s="3">
        <v>2007</v>
      </c>
      <c r="F5" s="3">
        <v>1500</v>
      </c>
      <c r="I5" s="5" t="str">
        <f t="array" aca="1" ref="I5" ca="1">IFERROR(INDEX(manager&amp;" "&amp;Nom&amp;" "&amp;prenom&amp;" "&amp;sexe&amp;" "&amp;année&amp;" "&amp;salaire,SMALL(IF(manager=I$2,ROW(Nom)-1),ROW($A3))),"")</f>
        <v/>
      </c>
      <c r="J5" s="5" t="str">
        <f t="array" aca="1" ref="J5" ca="1">IFERROR(INDEX(manager&amp;" "&amp;Nom&amp;" "&amp;prenom&amp;" "&amp;sexe&amp;" "&amp;année&amp;" "&amp;salaire,SMALL(IF(manager=J$2,ROW(Nom)-1),ROW($A3))),"")</f>
        <v>DUPOND MARTIN Lucille F 2007 1500</v>
      </c>
      <c r="K5" s="5" t="str">
        <f t="array" aca="1" ref="K5" ca="1">IFERROR(INDEX(manager&amp;" "&amp;Nom&amp;" "&amp;prenom&amp;" "&amp;sexe&amp;" "&amp;année&amp;" "&amp;salaire,SMALL(IF(manager=K$2,ROW(Nom)-1),ROW($A3))),"")</f>
        <v/>
      </c>
      <c r="L5" s="5" t="str">
        <f t="array" aca="1" ref="L5" ca="1">IFERROR(INDEX(manager&amp;" "&amp;Nom&amp;" "&amp;prenom&amp;" "&amp;sexe&amp;" "&amp;année&amp;" "&amp;salaire,SMALL(IF(manager=L$2,ROW(Nom)-1),ROW($A3))),"")</f>
        <v>ROMAN VAN RUTH Valentine F 2011 1500</v>
      </c>
      <c r="M5" s="5" t="str">
        <f t="array" aca="1" ref="M5" ca="1">IFERROR(INDEX(manager&amp;" "&amp;Nom&amp;" "&amp;prenom&amp;" "&amp;sexe&amp;" "&amp;année&amp;" "&amp;salaire,SMALL(IF(manager=M$2,ROW(Nom)-1),ROW($A3))),"")</f>
        <v/>
      </c>
      <c r="N5" s="5" t="str">
        <f t="array" aca="1" ref="N5" ca="1">IFERROR(INDEX(manager&amp;" "&amp;Nom&amp;" "&amp;prenom&amp;" "&amp;sexe&amp;" "&amp;année&amp;" "&amp;salaire,SMALL(IF(manager=N$2,ROW(Nom)-1),ROW($A3))),"")</f>
        <v/>
      </c>
    </row>
    <row r="6" spans="1:18">
      <c r="A6" s="3" t="s">
        <v>10</v>
      </c>
      <c r="B6" s="3" t="s">
        <v>17</v>
      </c>
      <c r="C6" s="3" t="s">
        <v>18</v>
      </c>
      <c r="D6" s="3" t="s">
        <v>9</v>
      </c>
      <c r="E6" s="3">
        <v>2008</v>
      </c>
      <c r="F6" s="3">
        <v>1700</v>
      </c>
      <c r="I6" s="5" t="str">
        <f t="array" aca="1" ref="I6" ca="1">IFERROR(INDEX(manager&amp;" "&amp;Nom&amp;" "&amp;prenom&amp;" "&amp;sexe&amp;" "&amp;année&amp;" "&amp;salaire,SMALL(IF(manager=I$2,ROW(Nom)-1),ROW($A4))),"")</f>
        <v/>
      </c>
      <c r="J6" s="5" t="str">
        <f t="array" aca="1" ref="J6" ca="1">IFERROR(INDEX(manager&amp;" "&amp;Nom&amp;" "&amp;prenom&amp;" "&amp;sexe&amp;" "&amp;année&amp;" "&amp;salaire,SMALL(IF(manager=J$2,ROW(Nom)-1),ROW($A4))),"")</f>
        <v>DUPOND PUMBA Laurence F 2008 1700</v>
      </c>
      <c r="K6" s="5" t="str">
        <f t="array" aca="1" ref="K6" ca="1">IFERROR(INDEX(manager&amp;" "&amp;Nom&amp;" "&amp;prenom&amp;" "&amp;sexe&amp;" "&amp;année&amp;" "&amp;salaire,SMALL(IF(manager=K$2,ROW(Nom)-1),ROW($A4))),"")</f>
        <v/>
      </c>
      <c r="L6" s="5" t="str">
        <f t="array" aca="1" ref="L6" ca="1">IFERROR(INDEX(manager&amp;" "&amp;Nom&amp;" "&amp;prenom&amp;" "&amp;sexe&amp;" "&amp;année&amp;" "&amp;salaire,SMALL(IF(manager=L$2,ROW(Nom)-1),ROW($A4))),"")</f>
        <v>ROMAN IPO Iris F 2011 1500</v>
      </c>
      <c r="M6" s="5" t="str">
        <f t="array" aca="1" ref="M6" ca="1">IFERROR(INDEX(manager&amp;" "&amp;Nom&amp;" "&amp;prenom&amp;" "&amp;sexe&amp;" "&amp;année&amp;" "&amp;salaire,SMALL(IF(manager=M$2,ROW(Nom)-1),ROW($A4))),"")</f>
        <v/>
      </c>
      <c r="N6" s="5" t="str">
        <f t="array" aca="1" ref="N6" ca="1">IFERROR(INDEX(manager&amp;" "&amp;Nom&amp;" "&amp;prenom&amp;" "&amp;sexe&amp;" "&amp;année&amp;" "&amp;salaire,SMALL(IF(manager=N$2,ROW(Nom)-1),ROW($A4))),"")</f>
        <v/>
      </c>
    </row>
    <row r="7" spans="1:18">
      <c r="A7" s="3" t="s">
        <v>19</v>
      </c>
      <c r="B7" s="3" t="s">
        <v>20</v>
      </c>
      <c r="C7" s="3" t="s">
        <v>21</v>
      </c>
      <c r="D7" s="3" t="s">
        <v>9</v>
      </c>
      <c r="E7" s="3">
        <v>2010</v>
      </c>
      <c r="F7" s="3">
        <v>1650</v>
      </c>
      <c r="I7" s="5" t="str">
        <f t="array" aca="1" ref="I7" ca="1">IFERROR(INDEX(manager&amp;" "&amp;Nom&amp;" "&amp;prenom&amp;" "&amp;sexe&amp;" "&amp;année&amp;" "&amp;salaire,SMALL(IF(manager=I$2,ROW(Nom)-1),ROW($A5))),"")</f>
        <v/>
      </c>
      <c r="J7" s="5" t="str">
        <f t="array" aca="1" ref="J7" ca="1">IFERROR(INDEX(manager&amp;" "&amp;Nom&amp;" "&amp;prenom&amp;" "&amp;sexe&amp;" "&amp;année&amp;" "&amp;salaire,SMALL(IF(manager=J$2,ROW(Nom)-1),ROW($A5))),"")</f>
        <v/>
      </c>
      <c r="K7" s="5" t="str">
        <f t="array" aca="1" ref="K7" ca="1">IFERROR(INDEX(manager&amp;" "&amp;Nom&amp;" "&amp;prenom&amp;" "&amp;sexe&amp;" "&amp;année&amp;" "&amp;salaire,SMALL(IF(manager=K$2,ROW(Nom)-1),ROW($A5))),"")</f>
        <v/>
      </c>
      <c r="L7" s="5" t="str">
        <f t="array" aca="1" ref="L7" ca="1">IFERROR(INDEX(manager&amp;" "&amp;Nom&amp;" "&amp;prenom&amp;" "&amp;sexe&amp;" "&amp;année&amp;" "&amp;salaire,SMALL(IF(manager=L$2,ROW(Nom)-1),ROW($A5))),"")</f>
        <v>ROMAN VAN RUTH Marguerite F 2011 10000</v>
      </c>
      <c r="M7" s="5" t="str">
        <f t="array" aca="1" ref="M7" ca="1">IFERROR(INDEX(manager&amp;" "&amp;Nom&amp;" "&amp;prenom&amp;" "&amp;sexe&amp;" "&amp;année&amp;" "&amp;salaire,SMALL(IF(manager=M$2,ROW(Nom)-1),ROW($A5))),"")</f>
        <v/>
      </c>
      <c r="N7" s="5" t="str">
        <f t="array" aca="1" ref="N7" ca="1">IFERROR(INDEX(manager&amp;" "&amp;Nom&amp;" "&amp;prenom&amp;" "&amp;sexe&amp;" "&amp;année&amp;" "&amp;salaire,SMALL(IF(manager=N$2,ROW(Nom)-1),ROW($A5))),"")</f>
        <v/>
      </c>
    </row>
    <row r="8" spans="1:18">
      <c r="A8" s="3" t="s">
        <v>19</v>
      </c>
      <c r="B8" s="3" t="s">
        <v>22</v>
      </c>
      <c r="C8" s="3" t="s">
        <v>23</v>
      </c>
      <c r="D8" s="3" t="s">
        <v>13</v>
      </c>
      <c r="E8" s="3">
        <v>2010</v>
      </c>
      <c r="F8" s="3">
        <v>1650</v>
      </c>
      <c r="I8" s="5" t="str">
        <f t="array" aca="1" ref="I8" ca="1">IFERROR(INDEX(manager&amp;" "&amp;Nom&amp;" "&amp;prenom&amp;" "&amp;sexe&amp;" "&amp;année&amp;" "&amp;salaire,SMALL(IF(manager=I$2,ROW(Nom)-1),ROW($A6))),"")</f>
        <v/>
      </c>
      <c r="J8" s="5" t="str">
        <f t="array" aca="1" ref="J8" ca="1">IFERROR(INDEX(manager&amp;" "&amp;Nom&amp;" "&amp;prenom&amp;" "&amp;sexe&amp;" "&amp;année&amp;" "&amp;salaire,SMALL(IF(manager=J$2,ROW(Nom)-1),ROW($A6))),"")</f>
        <v/>
      </c>
      <c r="K8" s="5" t="str">
        <f t="array" aca="1" ref="K8" ca="1">IFERROR(INDEX(manager&amp;" "&amp;Nom&amp;" "&amp;prenom&amp;" "&amp;sexe&amp;" "&amp;année&amp;" "&amp;salaire,SMALL(IF(manager=K$2,ROW(Nom)-1),ROW($A6))),"")</f>
        <v/>
      </c>
      <c r="L8" s="5" t="str">
        <f t="array" aca="1" ref="L8" ca="1">IFERROR(INDEX(manager&amp;" "&amp;Nom&amp;" "&amp;prenom&amp;" "&amp;sexe&amp;" "&amp;année&amp;" "&amp;salaire,SMALL(IF(manager=L$2,ROW(Nom)-1),ROW($A6))),"")</f>
        <v>ROMAN VALUT Vénus F 2011 5000</v>
      </c>
      <c r="M8" s="5" t="str">
        <f t="array" aca="1" ref="M8" ca="1">IFERROR(INDEX(manager&amp;" "&amp;Nom&amp;" "&amp;prenom&amp;" "&amp;sexe&amp;" "&amp;année&amp;" "&amp;salaire,SMALL(IF(manager=M$2,ROW(Nom)-1),ROW($A6))),"")</f>
        <v/>
      </c>
      <c r="N8" s="5" t="str">
        <f t="array" aca="1" ref="N8" ca="1">IFERROR(INDEX(manager&amp;" "&amp;Nom&amp;" "&amp;prenom&amp;" "&amp;sexe&amp;" "&amp;année&amp;" "&amp;salaire,SMALL(IF(manager=N$2,ROW(Nom)-1),ROW($A6))),"")</f>
        <v/>
      </c>
    </row>
    <row r="9" spans="1:18">
      <c r="A9" s="3" t="s">
        <v>24</v>
      </c>
      <c r="B9" s="3" t="s">
        <v>25</v>
      </c>
      <c r="C9" s="3" t="s">
        <v>26</v>
      </c>
      <c r="D9" s="3" t="s">
        <v>13</v>
      </c>
      <c r="E9" s="3">
        <v>2011</v>
      </c>
      <c r="F9" s="3">
        <v>3000</v>
      </c>
      <c r="I9" s="5" t="str">
        <f t="array" aca="1" ref="I9" ca="1">IFERROR(INDEX(manager&amp;" "&amp;Nom&amp;" "&amp;prenom&amp;" "&amp;sexe&amp;" "&amp;année&amp;" "&amp;salaire,SMALL(IF(manager=I$2,ROW(Nom)-1),ROW($A7))),"")</f>
        <v/>
      </c>
      <c r="J9" s="5" t="str">
        <f t="array" aca="1" ref="J9" ca="1">IFERROR(INDEX(manager&amp;" "&amp;Nom&amp;" "&amp;prenom&amp;" "&amp;sexe&amp;" "&amp;année&amp;" "&amp;salaire,SMALL(IF(manager=J$2,ROW(Nom)-1),ROW($A7))),"")</f>
        <v/>
      </c>
      <c r="K9" s="5" t="str">
        <f t="array" aca="1" ref="K9" ca="1">IFERROR(INDEX(manager&amp;" "&amp;Nom&amp;" "&amp;prenom&amp;" "&amp;sexe&amp;" "&amp;année&amp;" "&amp;salaire,SMALL(IF(manager=K$2,ROW(Nom)-1),ROW($A7))),"")</f>
        <v/>
      </c>
      <c r="L9" s="5" t="str">
        <f t="array" aca="1" ref="L9" ca="1">IFERROR(INDEX(manager&amp;" "&amp;Nom&amp;" "&amp;prenom&amp;" "&amp;sexe&amp;" "&amp;année&amp;" "&amp;salaire,SMALL(IF(manager=L$2,ROW(Nom)-1),ROW($A7))),"")</f>
        <v>ROMAN VAN RUTH Julie F 2011 5000</v>
      </c>
      <c r="M9" s="5" t="str">
        <f t="array" aca="1" ref="M9" ca="1">IFERROR(INDEX(manager&amp;" "&amp;Nom&amp;" "&amp;prenom&amp;" "&amp;sexe&amp;" "&amp;année&amp;" "&amp;salaire,SMALL(IF(manager=M$2,ROW(Nom)-1),ROW($A7))),"")</f>
        <v/>
      </c>
      <c r="N9" s="5" t="str">
        <f t="array" aca="1" ref="N9" ca="1">IFERROR(INDEX(manager&amp;" "&amp;Nom&amp;" "&amp;prenom&amp;" "&amp;sexe&amp;" "&amp;année&amp;" "&amp;salaire,SMALL(IF(manager=N$2,ROW(Nom)-1),ROW($A7))),"")</f>
        <v/>
      </c>
    </row>
    <row r="10" spans="1:18">
      <c r="A10" s="3" t="s">
        <v>24</v>
      </c>
      <c r="B10" s="3" t="s">
        <v>27</v>
      </c>
      <c r="C10" s="3" t="s">
        <v>28</v>
      </c>
      <c r="D10" s="3" t="s">
        <v>9</v>
      </c>
      <c r="E10" s="3">
        <v>2011</v>
      </c>
      <c r="F10" s="3">
        <v>5000</v>
      </c>
      <c r="I10" s="5" t="str">
        <f t="array" aca="1" ref="I10" ca="1">IFERROR(INDEX(manager&amp;" "&amp;Nom&amp;" "&amp;prenom&amp;" "&amp;sexe&amp;" "&amp;année&amp;" "&amp;salaire,SMALL(IF(manager=I$2,ROW(Nom)-1),ROW($A8))),"")</f>
        <v/>
      </c>
      <c r="J10" s="5" t="str">
        <f t="array" aca="1" ref="J10" ca="1">IFERROR(INDEX(manager&amp;" "&amp;Nom&amp;" "&amp;prenom&amp;" "&amp;sexe&amp;" "&amp;année&amp;" "&amp;salaire,SMALL(IF(manager=J$2,ROW(Nom)-1),ROW($A8))),"")</f>
        <v/>
      </c>
      <c r="K10" s="5" t="str">
        <f t="array" aca="1" ref="K10" ca="1">IFERROR(INDEX(manager&amp;" "&amp;Nom&amp;" "&amp;prenom&amp;" "&amp;sexe&amp;" "&amp;année&amp;" "&amp;salaire,SMALL(IF(manager=K$2,ROW(Nom)-1),ROW($A8))),"")</f>
        <v/>
      </c>
      <c r="L10" s="5" t="str">
        <f t="array" aca="1" ref="L10" ca="1">IFERROR(INDEX(manager&amp;" "&amp;Nom&amp;" "&amp;prenom&amp;" "&amp;sexe&amp;" "&amp;année&amp;" "&amp;salaire,SMALL(IF(manager=L$2,ROW(Nom)-1),ROW($A8))),"")</f>
        <v>ROMAN VAN RUTH Maxime H 2011 3500</v>
      </c>
      <c r="M10" s="5" t="str">
        <f t="array" aca="1" ref="M10" ca="1">IFERROR(INDEX(manager&amp;" "&amp;Nom&amp;" "&amp;prenom&amp;" "&amp;sexe&amp;" "&amp;année&amp;" "&amp;salaire,SMALL(IF(manager=M$2,ROW(Nom)-1),ROW($A8))),"")</f>
        <v/>
      </c>
      <c r="N10" s="5" t="str">
        <f t="array" aca="1" ref="N10" ca="1">IFERROR(INDEX(manager&amp;" "&amp;Nom&amp;" "&amp;prenom&amp;" "&amp;sexe&amp;" "&amp;année&amp;" "&amp;salaire,SMALL(IF(manager=N$2,ROW(Nom)-1),ROW($A8))),"")</f>
        <v/>
      </c>
    </row>
    <row r="11" spans="1:18">
      <c r="A11" s="3" t="s">
        <v>24</v>
      </c>
      <c r="B11" s="3" t="s">
        <v>27</v>
      </c>
      <c r="C11" s="3" t="s">
        <v>29</v>
      </c>
      <c r="D11" s="3" t="s">
        <v>9</v>
      </c>
      <c r="E11" s="3">
        <v>2011</v>
      </c>
      <c r="F11" s="3">
        <v>1500</v>
      </c>
      <c r="I11" s="5" t="str">
        <f t="array" aca="1" ref="I11" ca="1">IFERROR(INDEX(manager&amp;" "&amp;Nom&amp;" "&amp;prenom&amp;" "&amp;sexe&amp;" "&amp;année&amp;" "&amp;salaire,SMALL(IF(manager=I$2,ROW(Nom)-1),ROW($A9))),"")</f>
        <v/>
      </c>
      <c r="J11" s="5" t="str">
        <f t="array" aca="1" ref="J11" ca="1">IFERROR(INDEX(manager&amp;" "&amp;Nom&amp;" "&amp;prenom&amp;" "&amp;sexe&amp;" "&amp;année&amp;" "&amp;salaire,SMALL(IF(manager=J$2,ROW(Nom)-1),ROW($A9))),"")</f>
        <v/>
      </c>
      <c r="K11" s="5" t="str">
        <f t="array" aca="1" ref="K11" ca="1">IFERROR(INDEX(manager&amp;" "&amp;Nom&amp;" "&amp;prenom&amp;" "&amp;sexe&amp;" "&amp;année&amp;" "&amp;salaire,SMALL(IF(manager=K$2,ROW(Nom)-1),ROW($A9))),"")</f>
        <v/>
      </c>
      <c r="L11" s="5" t="str">
        <f t="array" aca="1" ref="L11" ca="1">IFERROR(INDEX(manager&amp;" "&amp;Nom&amp;" "&amp;prenom&amp;" "&amp;sexe&amp;" "&amp;année&amp;" "&amp;salaire,SMALL(IF(manager=L$2,ROW(Nom)-1),ROW($A9))),"")</f>
        <v/>
      </c>
      <c r="M11" s="5" t="str">
        <f t="array" aca="1" ref="M11" ca="1">IFERROR(INDEX(manager&amp;" "&amp;Nom&amp;" "&amp;prenom&amp;" "&amp;sexe&amp;" "&amp;année&amp;" "&amp;salaire,SMALL(IF(manager=M$2,ROW(Nom)-1),ROW($A9))),"")</f>
        <v/>
      </c>
      <c r="N11" s="5" t="str">
        <f t="array" aca="1" ref="N11" ca="1">IFERROR(INDEX(manager&amp;" "&amp;Nom&amp;" "&amp;prenom&amp;" "&amp;sexe&amp;" "&amp;année&amp;" "&amp;salaire,SMALL(IF(manager=N$2,ROW(Nom)-1),ROW($A9))),"")</f>
        <v/>
      </c>
    </row>
    <row r="12" spans="1:18">
      <c r="A12" s="3" t="s">
        <v>24</v>
      </c>
      <c r="B12" s="3" t="s">
        <v>30</v>
      </c>
      <c r="C12" s="3" t="s">
        <v>31</v>
      </c>
      <c r="D12" s="3" t="s">
        <v>9</v>
      </c>
      <c r="E12" s="3">
        <v>2011</v>
      </c>
      <c r="F12" s="3">
        <v>1500</v>
      </c>
      <c r="I12" s="5" t="str">
        <f t="array" aca="1" ref="I12" ca="1">IFERROR(INDEX(manager&amp;" "&amp;Nom&amp;" "&amp;prenom&amp;" "&amp;sexe&amp;" "&amp;année&amp;" "&amp;salaire,SMALL(IF(manager=I$2,ROW(Nom)-1),ROW($A10))),"")</f>
        <v/>
      </c>
      <c r="J12" s="5" t="str">
        <f t="array" aca="1" ref="J12" ca="1">IFERROR(INDEX(manager&amp;" "&amp;Nom&amp;" "&amp;prenom&amp;" "&amp;sexe&amp;" "&amp;année&amp;" "&amp;salaire,SMALL(IF(manager=J$2,ROW(Nom)-1),ROW($A10))),"")</f>
        <v/>
      </c>
      <c r="K12" s="5" t="str">
        <f t="array" aca="1" ref="K12" ca="1">IFERROR(INDEX(manager&amp;" "&amp;Nom&amp;" "&amp;prenom&amp;" "&amp;sexe&amp;" "&amp;année&amp;" "&amp;salaire,SMALL(IF(manager=K$2,ROW(Nom)-1),ROW($A10))),"")</f>
        <v/>
      </c>
      <c r="L12" s="5" t="str">
        <f t="array" aca="1" ref="L12" ca="1">IFERROR(INDEX(manager&amp;" "&amp;Nom&amp;" "&amp;prenom&amp;" "&amp;sexe&amp;" "&amp;année&amp;" "&amp;salaire,SMALL(IF(manager=L$2,ROW(Nom)-1),ROW($A10))),"")</f>
        <v/>
      </c>
      <c r="M12" s="5" t="str">
        <f t="array" aca="1" ref="M12" ca="1">IFERROR(INDEX(manager&amp;" "&amp;Nom&amp;" "&amp;prenom&amp;" "&amp;sexe&amp;" "&amp;année&amp;" "&amp;salaire,SMALL(IF(manager=M$2,ROW(Nom)-1),ROW($A10))),"")</f>
        <v/>
      </c>
      <c r="N12" s="5" t="str">
        <f t="array" aca="1" ref="N12" ca="1">IFERROR(INDEX(manager&amp;" "&amp;Nom&amp;" "&amp;prenom&amp;" "&amp;sexe&amp;" "&amp;année&amp;" "&amp;salaire,SMALL(IF(manager=N$2,ROW(Nom)-1),ROW($A10))),"")</f>
        <v/>
      </c>
    </row>
    <row r="13" spans="1:18">
      <c r="A13" s="3" t="s">
        <v>24</v>
      </c>
      <c r="B13" s="3" t="s">
        <v>27</v>
      </c>
      <c r="C13" s="3" t="s">
        <v>32</v>
      </c>
      <c r="D13" s="3" t="s">
        <v>9</v>
      </c>
      <c r="E13" s="3">
        <v>2011</v>
      </c>
      <c r="F13" s="3">
        <v>10000</v>
      </c>
      <c r="I13" s="5" t="str">
        <f t="array" aca="1" ref="I13" ca="1">IFERROR(INDEX(manager&amp;" "&amp;Nom&amp;" "&amp;prenom&amp;" "&amp;sexe&amp;" "&amp;année&amp;" "&amp;salaire,SMALL(IF(manager=I$2,ROW(Nom)-1),ROW($A11))),"")</f>
        <v/>
      </c>
      <c r="J13" s="5" t="str">
        <f t="array" aca="1" ref="J13" ca="1">IFERROR(INDEX(manager&amp;" "&amp;Nom&amp;" "&amp;prenom&amp;" "&amp;sexe&amp;" "&amp;année&amp;" "&amp;salaire,SMALL(IF(manager=J$2,ROW(Nom)-1),ROW($A11))),"")</f>
        <v/>
      </c>
      <c r="K13" s="5" t="str">
        <f t="array" aca="1" ref="K13" ca="1">IFERROR(INDEX(manager&amp;" "&amp;Nom&amp;" "&amp;prenom&amp;" "&amp;sexe&amp;" "&amp;année&amp;" "&amp;salaire,SMALL(IF(manager=K$2,ROW(Nom)-1),ROW($A11))),"")</f>
        <v/>
      </c>
      <c r="L13" s="5" t="str">
        <f t="array" aca="1" ref="L13" ca="1">IFERROR(INDEX(manager&amp;" "&amp;Nom&amp;" "&amp;prenom&amp;" "&amp;sexe&amp;" "&amp;année&amp;" "&amp;salaire,SMALL(IF(manager=L$2,ROW(Nom)-1),ROW($A11))),"")</f>
        <v/>
      </c>
      <c r="M13" s="5" t="str">
        <f t="array" aca="1" ref="M13" ca="1">IFERROR(INDEX(manager&amp;" "&amp;Nom&amp;" "&amp;prenom&amp;" "&amp;sexe&amp;" "&amp;année&amp;" "&amp;salaire,SMALL(IF(manager=M$2,ROW(Nom)-1),ROW($A11))),"")</f>
        <v/>
      </c>
      <c r="N13" s="5" t="str">
        <f t="array" aca="1" ref="N13" ca="1">IFERROR(INDEX(manager&amp;" "&amp;Nom&amp;" "&amp;prenom&amp;" "&amp;sexe&amp;" "&amp;année&amp;" "&amp;salaire,SMALL(IF(manager=N$2,ROW(Nom)-1),ROW($A11))),"")</f>
        <v/>
      </c>
    </row>
    <row r="14" spans="1:18">
      <c r="A14" s="3" t="s">
        <v>24</v>
      </c>
      <c r="B14" s="3" t="s">
        <v>33</v>
      </c>
      <c r="C14" s="3" t="s">
        <v>34</v>
      </c>
      <c r="D14" s="3" t="s">
        <v>9</v>
      </c>
      <c r="E14" s="3">
        <v>2011</v>
      </c>
      <c r="F14" s="3">
        <v>5000</v>
      </c>
      <c r="I14" s="5" t="str">
        <f t="array" aca="1" ref="I14" ca="1">IFERROR(INDEX(manager&amp;" "&amp;Nom&amp;" "&amp;prenom&amp;" "&amp;sexe&amp;" "&amp;année&amp;" "&amp;salaire,SMALL(IF(manager=I$2,ROW(Nom)-1),ROW($A12))),"")</f>
        <v/>
      </c>
      <c r="J14" s="5" t="str">
        <f t="array" aca="1" ref="J14" ca="1">IFERROR(INDEX(manager&amp;" "&amp;Nom&amp;" "&amp;prenom&amp;" "&amp;sexe&amp;" "&amp;année&amp;" "&amp;salaire,SMALL(IF(manager=J$2,ROW(Nom)-1),ROW($A12))),"")</f>
        <v/>
      </c>
      <c r="K14" s="5" t="str">
        <f t="array" aca="1" ref="K14" ca="1">IFERROR(INDEX(manager&amp;" "&amp;Nom&amp;" "&amp;prenom&amp;" "&amp;sexe&amp;" "&amp;année&amp;" "&amp;salaire,SMALL(IF(manager=K$2,ROW(Nom)-1),ROW($A12))),"")</f>
        <v/>
      </c>
      <c r="L14" s="5" t="str">
        <f t="array" aca="1" ref="L14" ca="1">IFERROR(INDEX(manager&amp;" "&amp;Nom&amp;" "&amp;prenom&amp;" "&amp;sexe&amp;" "&amp;année&amp;" "&amp;salaire,SMALL(IF(manager=L$2,ROW(Nom)-1),ROW($A12))),"")</f>
        <v/>
      </c>
      <c r="M14" s="5" t="str">
        <f t="array" aca="1" ref="M14" ca="1">IFERROR(INDEX(manager&amp;" "&amp;Nom&amp;" "&amp;prenom&amp;" "&amp;sexe&amp;" "&amp;année&amp;" "&amp;salaire,SMALL(IF(manager=M$2,ROW(Nom)-1),ROW($A12))),"")</f>
        <v/>
      </c>
      <c r="N14" s="5" t="str">
        <f t="array" aca="1" ref="N14" ca="1">IFERROR(INDEX(manager&amp;" "&amp;Nom&amp;" "&amp;prenom&amp;" "&amp;sexe&amp;" "&amp;année&amp;" "&amp;salaire,SMALL(IF(manager=N$2,ROW(Nom)-1),ROW($A12))),"")</f>
        <v/>
      </c>
    </row>
    <row r="15" spans="1:18">
      <c r="A15" s="3" t="s">
        <v>24</v>
      </c>
      <c r="B15" s="3" t="s">
        <v>27</v>
      </c>
      <c r="C15" s="3" t="s">
        <v>35</v>
      </c>
      <c r="D15" s="3" t="s">
        <v>9</v>
      </c>
      <c r="E15" s="3">
        <v>2011</v>
      </c>
      <c r="F15" s="3">
        <v>5000</v>
      </c>
      <c r="I15" s="5" t="str">
        <f t="array" aca="1" ref="I15" ca="1">IFERROR(INDEX(manager&amp;" "&amp;Nom&amp;" "&amp;prenom&amp;" "&amp;sexe&amp;" "&amp;année&amp;" "&amp;salaire,SMALL(IF(manager=I$2,ROW(Nom)-1),ROW($A13))),"")</f>
        <v/>
      </c>
      <c r="J15" s="5" t="str">
        <f t="array" aca="1" ref="J15" ca="1">IFERROR(INDEX(manager&amp;" "&amp;Nom&amp;" "&amp;prenom&amp;" "&amp;sexe&amp;" "&amp;année&amp;" "&amp;salaire,SMALL(IF(manager=J$2,ROW(Nom)-1),ROW($A13))),"")</f>
        <v/>
      </c>
      <c r="K15" s="5" t="str">
        <f t="array" aca="1" ref="K15" ca="1">IFERROR(INDEX(manager&amp;" "&amp;Nom&amp;" "&amp;prenom&amp;" "&amp;sexe&amp;" "&amp;année&amp;" "&amp;salaire,SMALL(IF(manager=K$2,ROW(Nom)-1),ROW($A13))),"")</f>
        <v/>
      </c>
      <c r="L15" s="5" t="str">
        <f t="array" aca="1" ref="L15" ca="1">IFERROR(INDEX(manager&amp;" "&amp;Nom&amp;" "&amp;prenom&amp;" "&amp;sexe&amp;" "&amp;année&amp;" "&amp;salaire,SMALL(IF(manager=L$2,ROW(Nom)-1),ROW($A13))),"")</f>
        <v/>
      </c>
      <c r="M15" s="5" t="str">
        <f t="array" aca="1" ref="M15" ca="1">IFERROR(INDEX(manager&amp;" "&amp;Nom&amp;" "&amp;prenom&amp;" "&amp;sexe&amp;" "&amp;année&amp;" "&amp;salaire,SMALL(IF(manager=M$2,ROW(Nom)-1),ROW($A13))),"")</f>
        <v/>
      </c>
      <c r="N15" s="5" t="str">
        <f t="array" aca="1" ref="N15" ca="1">IFERROR(INDEX(manager&amp;" "&amp;Nom&amp;" "&amp;prenom&amp;" "&amp;sexe&amp;" "&amp;année&amp;" "&amp;salaire,SMALL(IF(manager=N$2,ROW(Nom)-1),ROW($A13))),"")</f>
        <v/>
      </c>
    </row>
    <row r="16" spans="1:18">
      <c r="A16" s="4" t="s">
        <v>24</v>
      </c>
      <c r="B16" s="4" t="s">
        <v>27</v>
      </c>
      <c r="C16" s="4" t="s">
        <v>36</v>
      </c>
      <c r="D16" s="4" t="s">
        <v>13</v>
      </c>
      <c r="E16" s="4">
        <v>2011</v>
      </c>
      <c r="F16" s="4">
        <v>3500</v>
      </c>
      <c r="I16" s="5" t="str">
        <f t="array" aca="1" ref="I16" ca="1">IFERROR(INDEX(manager&amp;" "&amp;Nom&amp;" "&amp;prenom&amp;" "&amp;sexe&amp;" "&amp;année&amp;" "&amp;salaire,SMALL(IF(manager=I$2,ROW(Nom)-1),ROW($A14))),"")</f>
        <v/>
      </c>
      <c r="J16" s="5" t="str">
        <f t="array" aca="1" ref="J16" ca="1">IFERROR(INDEX(manager&amp;" "&amp;Nom&amp;" "&amp;prenom&amp;" "&amp;sexe&amp;" "&amp;année&amp;" "&amp;salaire,SMALL(IF(manager=J$2,ROW(Nom)-1),ROW($A14))),"")</f>
        <v/>
      </c>
      <c r="K16" s="5" t="str">
        <f t="array" aca="1" ref="K16" ca="1">IFERROR(INDEX(manager&amp;" "&amp;Nom&amp;" "&amp;prenom&amp;" "&amp;sexe&amp;" "&amp;année&amp;" "&amp;salaire,SMALL(IF(manager=K$2,ROW(Nom)-1),ROW($A14))),"")</f>
        <v/>
      </c>
      <c r="L16" s="5" t="str">
        <f t="array" aca="1" ref="L16" ca="1">IFERROR(INDEX(manager&amp;" "&amp;Nom&amp;" "&amp;prenom&amp;" "&amp;sexe&amp;" "&amp;année&amp;" "&amp;salaire,SMALL(IF(manager=L$2,ROW(Nom)-1),ROW($A14))),"")</f>
        <v/>
      </c>
      <c r="M16" s="5" t="str">
        <f t="array" aca="1" ref="M16" ca="1">IFERROR(INDEX(manager&amp;" "&amp;Nom&amp;" "&amp;prenom&amp;" "&amp;sexe&amp;" "&amp;année&amp;" "&amp;salaire,SMALL(IF(manager=M$2,ROW(Nom)-1),ROW($A14))),"")</f>
        <v/>
      </c>
      <c r="N16" s="5" t="str">
        <f t="array" aca="1" ref="N16" ca="1">IFERROR(INDEX(manager&amp;" "&amp;Nom&amp;" "&amp;prenom&amp;" "&amp;sexe&amp;" "&amp;année&amp;" "&amp;salaire,SMALL(IF(manager=N$2,ROW(Nom)-1),ROW($A14))),"")</f>
        <v/>
      </c>
    </row>
    <row r="17" spans="9:14">
      <c r="I17" s="5" t="str">
        <f t="array" aca="1" ref="I17" ca="1">IFERROR(INDEX(manager&amp;" "&amp;Nom&amp;" "&amp;prenom&amp;" "&amp;sexe&amp;" "&amp;année&amp;" "&amp;salaire,SMALL(IF(manager=I$2,ROW(Nom)-1),ROW($A15))),"")</f>
        <v/>
      </c>
      <c r="J17" s="5" t="str">
        <f t="array" aca="1" ref="J17" ca="1">IFERROR(INDEX(manager&amp;" "&amp;Nom&amp;" "&amp;prenom&amp;" "&amp;sexe&amp;" "&amp;année&amp;" "&amp;salaire,SMALL(IF(manager=J$2,ROW(Nom)-1),ROW($A15))),"")</f>
        <v/>
      </c>
      <c r="K17" s="5" t="str">
        <f t="array" aca="1" ref="K17" ca="1">IFERROR(INDEX(manager&amp;" "&amp;Nom&amp;" "&amp;prenom&amp;" "&amp;sexe&amp;" "&amp;année&amp;" "&amp;salaire,SMALL(IF(manager=K$2,ROW(Nom)-1),ROW($A15))),"")</f>
        <v/>
      </c>
      <c r="L17" s="5" t="str">
        <f t="array" aca="1" ref="L17" ca="1">IFERROR(INDEX(manager&amp;" "&amp;Nom&amp;" "&amp;prenom&amp;" "&amp;sexe&amp;" "&amp;année&amp;" "&amp;salaire,SMALL(IF(manager=L$2,ROW(Nom)-1),ROW($A15))),"")</f>
        <v/>
      </c>
      <c r="M17" s="5" t="str">
        <f t="array" aca="1" ref="M17" ca="1">IFERROR(INDEX(manager&amp;" "&amp;Nom&amp;" "&amp;prenom&amp;" "&amp;sexe&amp;" "&amp;année&amp;" "&amp;salaire,SMALL(IF(manager=M$2,ROW(Nom)-1),ROW($A15))),"")</f>
        <v/>
      </c>
      <c r="N17" s="5" t="str">
        <f t="array" aca="1" ref="N17" ca="1">IFERROR(INDEX(manager&amp;" "&amp;Nom&amp;" "&amp;prenom&amp;" "&amp;sexe&amp;" "&amp;année&amp;" "&amp;salaire,SMALL(IF(manager=N$2,ROW(Nom)-1),ROW($A15))),"")</f>
        <v/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des salariés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tulipe</cp:lastModifiedBy>
  <dcterms:created xsi:type="dcterms:W3CDTF">2016-11-11T17:00:26Z</dcterms:created>
  <dcterms:modified xsi:type="dcterms:W3CDTF">2016-11-11T17:54:41Z</dcterms:modified>
</cp:coreProperties>
</file>