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1510" yWindow="-20" windowWidth="11550" windowHeight="9330" activeTab="3"/>
    <workbookView xWindow="-20" yWindow="-20" windowWidth="11520" windowHeight="9330" activeTab="3"/>
  </bookViews>
  <sheets>
    <sheet name="Jour" sheetId="4" r:id="rId1"/>
    <sheet name="Soir" sheetId="5" r:id="rId2"/>
    <sheet name="Nuit" sheetId="6" r:id="rId3"/>
    <sheet name="Récapitulatif" sheetId="3" r:id="rId4"/>
  </sheets>
  <definedNames>
    <definedName name="bdjour">OFFSET(Jour!$C$7:$I$7,,,ROWS(jourv))</definedName>
    <definedName name="bdnuit">OFFSET(Nuit!$C$7:$I$7,,,ROWS(nuitv))</definedName>
    <definedName name="bdsoir">OFFSET(Soir!$C$7:$I$7,,,ROWS(soirv))</definedName>
    <definedName name="jourh">Jour!$C$6:$I$6</definedName>
    <definedName name="jourv">OFFSET(Jour!$B$7,,,COUNTA(Jour!$B$7:$B$30))</definedName>
    <definedName name="liste">OFFSET(Récapitulatif!$V$2,,,,COUNTIF(Récapitulatif!$V$2:$AV$2,"*"))</definedName>
    <definedName name="nuith">Nuit!$C$6:$I$6</definedName>
    <definedName name="nuitv">OFFSET(Nuit!$B$7,,,COUNTA(Nuit!$B$7:$B$30))</definedName>
    <definedName name="soirh">Soir!$C$6:$I$6</definedName>
    <definedName name="soirv">OFFSET(Soir!$B$7,,,COUNTA(Soir!$B$7:$B$30))</definedName>
  </definedNames>
  <calcPr calcId="124519"/>
</workbook>
</file>

<file path=xl/calcChain.xml><?xml version="1.0" encoding="utf-8"?>
<calcChain xmlns="http://schemas.openxmlformats.org/spreadsheetml/2006/main">
  <c r="F21" i="3"/>
  <c r="G21"/>
  <c r="H21"/>
  <c r="I21"/>
  <c r="J21"/>
  <c r="K21"/>
  <c r="L21"/>
  <c r="M21"/>
  <c r="N21"/>
  <c r="O21"/>
  <c r="P21"/>
  <c r="Q21"/>
  <c r="R21"/>
  <c r="F22"/>
  <c r="G22"/>
  <c r="H22"/>
  <c r="I22"/>
  <c r="J22"/>
  <c r="K22"/>
  <c r="L22"/>
  <c r="M22"/>
  <c r="N22"/>
  <c r="O22"/>
  <c r="P22"/>
  <c r="Q22"/>
  <c r="R22"/>
  <c r="F23"/>
  <c r="G23"/>
  <c r="H23"/>
  <c r="I23"/>
  <c r="J23"/>
  <c r="K23"/>
  <c r="L23"/>
  <c r="M23"/>
  <c r="N23"/>
  <c r="O23"/>
  <c r="P23"/>
  <c r="Q23"/>
  <c r="R23"/>
  <c r="F24"/>
  <c r="G24"/>
  <c r="H24"/>
  <c r="I24"/>
  <c r="J24"/>
  <c r="K24"/>
  <c r="L24"/>
  <c r="M24"/>
  <c r="N24"/>
  <c r="O24"/>
  <c r="P24"/>
  <c r="Q24"/>
  <c r="R24"/>
  <c r="F25"/>
  <c r="G25"/>
  <c r="H25"/>
  <c r="I25"/>
  <c r="J25"/>
  <c r="K25"/>
  <c r="L25"/>
  <c r="M25"/>
  <c r="N25"/>
  <c r="O25"/>
  <c r="P25"/>
  <c r="Q25"/>
  <c r="R25"/>
  <c r="F26"/>
  <c r="G26"/>
  <c r="H26"/>
  <c r="I26"/>
  <c r="J26"/>
  <c r="K26"/>
  <c r="L26"/>
  <c r="M26"/>
  <c r="N26"/>
  <c r="O26"/>
  <c r="P26"/>
  <c r="Q26"/>
  <c r="R26"/>
  <c r="G20"/>
  <c r="H20"/>
  <c r="I20"/>
  <c r="J20"/>
  <c r="K20"/>
  <c r="L20"/>
  <c r="M20"/>
  <c r="N20"/>
  <c r="O20"/>
  <c r="P20"/>
  <c r="Q20"/>
  <c r="R20"/>
  <c r="F20"/>
  <c r="F13"/>
  <c r="G13"/>
  <c r="H13"/>
  <c r="I13"/>
  <c r="J13"/>
  <c r="K13"/>
  <c r="L13"/>
  <c r="M13"/>
  <c r="N13"/>
  <c r="O13"/>
  <c r="P13"/>
  <c r="Q13"/>
  <c r="R13"/>
  <c r="F14"/>
  <c r="G14"/>
  <c r="H14"/>
  <c r="I14"/>
  <c r="J14"/>
  <c r="K14"/>
  <c r="L14"/>
  <c r="M14"/>
  <c r="N14"/>
  <c r="O14"/>
  <c r="P14"/>
  <c r="Q14"/>
  <c r="R14"/>
  <c r="F15"/>
  <c r="G15"/>
  <c r="H15"/>
  <c r="I15"/>
  <c r="J15"/>
  <c r="K15"/>
  <c r="L15"/>
  <c r="M15"/>
  <c r="N15"/>
  <c r="O15"/>
  <c r="P15"/>
  <c r="Q15"/>
  <c r="R15"/>
  <c r="F16"/>
  <c r="G16"/>
  <c r="H16"/>
  <c r="I16"/>
  <c r="J16"/>
  <c r="K16"/>
  <c r="L16"/>
  <c r="M16"/>
  <c r="N16"/>
  <c r="O16"/>
  <c r="P16"/>
  <c r="Q16"/>
  <c r="R16"/>
  <c r="F17"/>
  <c r="G17"/>
  <c r="H17"/>
  <c r="I17"/>
  <c r="J17"/>
  <c r="K17"/>
  <c r="L17"/>
  <c r="M17"/>
  <c r="N17"/>
  <c r="O17"/>
  <c r="P17"/>
  <c r="Q17"/>
  <c r="R17"/>
  <c r="F18"/>
  <c r="G18"/>
  <c r="H18"/>
  <c r="I18"/>
  <c r="J18"/>
  <c r="K18"/>
  <c r="L18"/>
  <c r="M18"/>
  <c r="N18"/>
  <c r="O18"/>
  <c r="P18"/>
  <c r="Q18"/>
  <c r="R18"/>
  <c r="G12"/>
  <c r="H12"/>
  <c r="I12"/>
  <c r="J12"/>
  <c r="K12"/>
  <c r="L12"/>
  <c r="M12"/>
  <c r="N12"/>
  <c r="O12"/>
  <c r="P12"/>
  <c r="Q12"/>
  <c r="R12"/>
  <c r="F12"/>
  <c r="F5"/>
  <c r="G5"/>
  <c r="H5"/>
  <c r="I5"/>
  <c r="J5"/>
  <c r="K5"/>
  <c r="L5"/>
  <c r="M5"/>
  <c r="N5"/>
  <c r="O5"/>
  <c r="P5"/>
  <c r="Q5"/>
  <c r="R5"/>
  <c r="F6"/>
  <c r="G6"/>
  <c r="H6"/>
  <c r="I6"/>
  <c r="J6"/>
  <c r="K6"/>
  <c r="L6"/>
  <c r="M6"/>
  <c r="N6"/>
  <c r="O6"/>
  <c r="P6"/>
  <c r="Q6"/>
  <c r="R6"/>
  <c r="F7"/>
  <c r="G7"/>
  <c r="H7"/>
  <c r="I7"/>
  <c r="J7"/>
  <c r="K7"/>
  <c r="L7"/>
  <c r="M7"/>
  <c r="N7"/>
  <c r="O7"/>
  <c r="P7"/>
  <c r="Q7"/>
  <c r="R7"/>
  <c r="F8"/>
  <c r="G8"/>
  <c r="H8"/>
  <c r="I8"/>
  <c r="J8"/>
  <c r="K8"/>
  <c r="L8"/>
  <c r="M8"/>
  <c r="N8"/>
  <c r="O8"/>
  <c r="P8"/>
  <c r="Q8"/>
  <c r="R8"/>
  <c r="F9"/>
  <c r="G9"/>
  <c r="H9"/>
  <c r="I9"/>
  <c r="J9"/>
  <c r="K9"/>
  <c r="L9"/>
  <c r="M9"/>
  <c r="N9"/>
  <c r="O9"/>
  <c r="P9"/>
  <c r="Q9"/>
  <c r="R9"/>
  <c r="F10"/>
  <c r="G10"/>
  <c r="H10"/>
  <c r="I10"/>
  <c r="J10"/>
  <c r="K10"/>
  <c r="L10"/>
  <c r="M10"/>
  <c r="N10"/>
  <c r="O10"/>
  <c r="P10"/>
  <c r="Q10"/>
  <c r="R10"/>
  <c r="K4"/>
  <c r="L4"/>
  <c r="M4"/>
  <c r="N4"/>
  <c r="O4"/>
  <c r="P4"/>
  <c r="Q4"/>
  <c r="R4"/>
  <c r="G4"/>
  <c r="H4"/>
  <c r="I4"/>
  <c r="J4"/>
  <c r="F4"/>
</calcChain>
</file>

<file path=xl/sharedStrings.xml><?xml version="1.0" encoding="utf-8"?>
<sst xmlns="http://schemas.openxmlformats.org/spreadsheetml/2006/main" count="67" uniqueCount="16">
  <si>
    <t>Lundi</t>
  </si>
  <si>
    <t>Mardi</t>
  </si>
  <si>
    <t>Mercredi</t>
  </si>
  <si>
    <t>Jeudi</t>
  </si>
  <si>
    <t>Vendredi</t>
  </si>
  <si>
    <t>Samedi</t>
  </si>
  <si>
    <t>Dimanche</t>
  </si>
  <si>
    <t>Choix</t>
  </si>
  <si>
    <t>Auto</t>
  </si>
  <si>
    <t>Avion</t>
  </si>
  <si>
    <t>Train</t>
  </si>
  <si>
    <t>Autobus</t>
  </si>
  <si>
    <t>Chariot</t>
  </si>
  <si>
    <t>Jour</t>
  </si>
  <si>
    <t>Soir</t>
  </si>
  <si>
    <t>Nuit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</si>
</sst>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2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2" borderId="0" xfId="0" applyFill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5</xdr:row>
      <xdr:rowOff>19050</xdr:rowOff>
    </xdr:from>
    <xdr:to>
      <xdr:col>2</xdr:col>
      <xdr:colOff>838200</xdr:colOff>
      <xdr:row>10</xdr:row>
      <xdr:rowOff>114300</xdr:rowOff>
    </xdr:to>
    <xdr:sp macro="" textlink="">
      <xdr:nvSpPr>
        <xdr:cNvPr id="2" name="ZoneTexte 1"/>
        <xdr:cNvSpPr txBox="1"/>
      </xdr:nvSpPr>
      <xdr:spPr>
        <a:xfrm>
          <a:off x="476250" y="1003300"/>
          <a:ext cx="2190750" cy="107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liste deroulante est sur cette feuille  enligne 2 colonne V ; tu peux</a:t>
          </a:r>
          <a:r>
            <a:rPr lang="fr-FR" sz="1100" baseline="0"/>
            <a:t> y rajouter des val  ;ce sera pris en compte automatiquement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6:I9"/>
  <sheetViews>
    <sheetView workbookViewId="0"/>
    <sheetView workbookViewId="1">
      <selection activeCell="E17" sqref="E17"/>
    </sheetView>
  </sheetViews>
  <sheetFormatPr baseColWidth="10" defaultRowHeight="15.5"/>
  <cols>
    <col min="2" max="2" width="23.53515625" customWidth="1"/>
  </cols>
  <sheetData>
    <row r="6" spans="2:9">
      <c r="B6" s="1" t="s">
        <v>7</v>
      </c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  <c r="H6" s="1" t="s">
        <v>5</v>
      </c>
      <c r="I6" s="1" t="s">
        <v>6</v>
      </c>
    </row>
    <row r="7" spans="2:9">
      <c r="B7" t="s">
        <v>12</v>
      </c>
      <c r="C7" s="1">
        <v>1</v>
      </c>
      <c r="D7" s="1"/>
      <c r="E7" s="1">
        <v>1</v>
      </c>
      <c r="F7" s="1"/>
      <c r="G7" s="1"/>
      <c r="H7" s="1"/>
      <c r="I7" s="1"/>
    </row>
    <row r="8" spans="2:9">
      <c r="B8" t="s">
        <v>8</v>
      </c>
      <c r="C8" s="1"/>
      <c r="D8" s="1"/>
      <c r="E8" s="1">
        <v>2</v>
      </c>
      <c r="F8" s="1"/>
      <c r="G8" s="1"/>
      <c r="H8" s="1">
        <v>2</v>
      </c>
      <c r="I8" s="1"/>
    </row>
    <row r="9" spans="2:9">
      <c r="B9" t="s">
        <v>10</v>
      </c>
      <c r="C9" s="1"/>
      <c r="D9" s="1">
        <v>5</v>
      </c>
      <c r="E9" s="1"/>
      <c r="F9" s="1"/>
      <c r="G9" s="1">
        <v>4</v>
      </c>
      <c r="H9" s="1"/>
      <c r="I9" s="1"/>
    </row>
  </sheetData>
  <dataValidations count="1">
    <dataValidation type="list" allowBlank="1" showInputMessage="1" showErrorMessage="1" sqref="B7:B30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6:L10"/>
  <sheetViews>
    <sheetView workbookViewId="0"/>
    <sheetView topLeftCell="A2" workbookViewId="1">
      <selection activeCell="H18" sqref="H18"/>
    </sheetView>
  </sheetViews>
  <sheetFormatPr baseColWidth="10" defaultRowHeight="15.5"/>
  <cols>
    <col min="2" max="2" width="30.53515625" customWidth="1"/>
    <col min="12" max="12" width="30.4609375" customWidth="1"/>
  </cols>
  <sheetData>
    <row r="6" spans="2:12">
      <c r="B6" s="1" t="s">
        <v>7</v>
      </c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  <c r="H6" s="1" t="s">
        <v>5</v>
      </c>
      <c r="I6" s="1" t="s">
        <v>6</v>
      </c>
      <c r="L6" s="1"/>
    </row>
    <row r="7" spans="2:12">
      <c r="B7" t="s">
        <v>9</v>
      </c>
      <c r="C7" s="1"/>
      <c r="D7" s="1">
        <v>2</v>
      </c>
      <c r="E7" s="1"/>
      <c r="F7" s="1"/>
      <c r="G7" s="1">
        <v>3</v>
      </c>
      <c r="H7" s="1"/>
      <c r="I7" s="1"/>
      <c r="L7" s="1"/>
    </row>
    <row r="8" spans="2:12">
      <c r="B8" t="s">
        <v>8</v>
      </c>
      <c r="C8" s="1"/>
      <c r="D8" s="1"/>
      <c r="E8" s="1"/>
      <c r="F8" s="1"/>
      <c r="G8" s="1"/>
      <c r="H8" s="1"/>
      <c r="I8" s="1"/>
      <c r="L8" s="1"/>
    </row>
    <row r="9" spans="2:12">
      <c r="B9" t="s">
        <v>10</v>
      </c>
      <c r="C9" s="1"/>
      <c r="D9" s="1"/>
      <c r="E9" s="1">
        <v>1</v>
      </c>
      <c r="F9" s="1"/>
      <c r="G9" s="1"/>
      <c r="H9" s="1">
        <v>1</v>
      </c>
      <c r="I9" s="1"/>
      <c r="L9" s="1"/>
    </row>
    <row r="10" spans="2:12">
      <c r="L10" s="1"/>
    </row>
  </sheetData>
  <dataValidations count="1">
    <dataValidation type="list" allowBlank="1" showInputMessage="1" showErrorMessage="1" sqref="B7:B30">
      <formula1>liste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6:I11"/>
  <sheetViews>
    <sheetView workbookViewId="0"/>
    <sheetView workbookViewId="1">
      <selection activeCell="E16" sqref="E16"/>
    </sheetView>
  </sheetViews>
  <sheetFormatPr baseColWidth="10" defaultRowHeight="15.5"/>
  <cols>
    <col min="2" max="2" width="31" customWidth="1"/>
  </cols>
  <sheetData>
    <row r="6" spans="2:9">
      <c r="B6" s="1" t="s">
        <v>7</v>
      </c>
      <c r="C6" s="1" t="s">
        <v>0</v>
      </c>
      <c r="D6" s="1" t="s">
        <v>1</v>
      </c>
      <c r="E6" s="1" t="s">
        <v>2</v>
      </c>
      <c r="F6" s="1" t="s">
        <v>3</v>
      </c>
      <c r="G6" s="1" t="s">
        <v>4</v>
      </c>
      <c r="H6" s="1" t="s">
        <v>5</v>
      </c>
      <c r="I6" s="1" t="s">
        <v>6</v>
      </c>
    </row>
    <row r="7" spans="2:9">
      <c r="B7" t="s">
        <v>9</v>
      </c>
      <c r="C7" s="1">
        <v>1</v>
      </c>
      <c r="D7" s="1"/>
      <c r="E7" s="1">
        <v>1</v>
      </c>
      <c r="F7" s="1"/>
      <c r="G7" s="1"/>
      <c r="H7" s="1">
        <v>1</v>
      </c>
      <c r="I7" s="1"/>
    </row>
    <row r="8" spans="2:9">
      <c r="B8" t="s">
        <v>10</v>
      </c>
      <c r="C8" s="1"/>
      <c r="D8" s="1"/>
      <c r="E8" s="1"/>
      <c r="F8" s="1"/>
      <c r="G8" s="1">
        <v>4</v>
      </c>
      <c r="H8" s="1"/>
      <c r="I8" s="1"/>
    </row>
    <row r="9" spans="2:9">
      <c r="B9" t="s">
        <v>8</v>
      </c>
      <c r="C9" s="1"/>
      <c r="D9" s="1"/>
      <c r="E9" s="1"/>
      <c r="F9" s="1">
        <v>3</v>
      </c>
      <c r="G9" s="1"/>
      <c r="H9" s="1"/>
      <c r="I9" s="1"/>
    </row>
    <row r="10" spans="2:9">
      <c r="C10" s="1"/>
      <c r="D10" s="1"/>
      <c r="E10" s="1"/>
      <c r="F10" s="1"/>
      <c r="G10" s="1"/>
      <c r="H10" s="1"/>
      <c r="I10" s="1"/>
    </row>
    <row r="11" spans="2:9">
      <c r="C11" s="1"/>
      <c r="D11" s="1"/>
      <c r="E11" s="1"/>
      <c r="F11" s="1"/>
      <c r="G11" s="1"/>
      <c r="H11" s="1"/>
      <c r="I11" s="1"/>
    </row>
  </sheetData>
  <dataValidations count="1">
    <dataValidation type="list" allowBlank="1" showInputMessage="1" showErrorMessage="1" sqref="B7:B30">
      <formula1>liste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D2:Z26"/>
  <sheetViews>
    <sheetView tabSelected="1" workbookViewId="0"/>
    <sheetView tabSelected="1" workbookViewId="1">
      <selection activeCell="C1" sqref="C1"/>
    </sheetView>
  </sheetViews>
  <sheetFormatPr baseColWidth="10" defaultRowHeight="15.5"/>
  <cols>
    <col min="5" max="5" width="13.15234375" customWidth="1"/>
    <col min="6" max="6" width="7.07421875" customWidth="1"/>
    <col min="7" max="7" width="7.15234375" customWidth="1"/>
    <col min="8" max="8" width="6.07421875" customWidth="1"/>
    <col min="9" max="9" width="5.921875" customWidth="1"/>
    <col min="10" max="10" width="7.84375" customWidth="1"/>
    <col min="11" max="11" width="6.69140625" customWidth="1"/>
    <col min="12" max="12" width="7.3046875" customWidth="1"/>
    <col min="13" max="13" width="7" customWidth="1"/>
    <col min="14" max="14" width="6.3828125" customWidth="1"/>
    <col min="15" max="15" width="5.921875" customWidth="1"/>
    <col min="16" max="16" width="5.61328125" customWidth="1"/>
    <col min="17" max="17" width="9.07421875" customWidth="1"/>
    <col min="18" max="18" width="8.53515625" customWidth="1"/>
  </cols>
  <sheetData>
    <row r="2" spans="4:26">
      <c r="V2" s="3" t="s">
        <v>12</v>
      </c>
      <c r="W2" s="3" t="s">
        <v>8</v>
      </c>
      <c r="X2" s="3" t="s">
        <v>10</v>
      </c>
      <c r="Y2" s="3" t="s">
        <v>9</v>
      </c>
      <c r="Z2" s="3" t="s">
        <v>11</v>
      </c>
    </row>
    <row r="3" spans="4:26">
      <c r="F3" s="4" t="s">
        <v>12</v>
      </c>
      <c r="G3" s="4" t="s">
        <v>10</v>
      </c>
      <c r="H3" s="4" t="s">
        <v>8</v>
      </c>
      <c r="I3" s="4" t="s">
        <v>9</v>
      </c>
      <c r="J3" s="4" t="s">
        <v>11</v>
      </c>
      <c r="K3" s="4"/>
      <c r="L3" s="4"/>
      <c r="M3" s="4"/>
      <c r="N3" s="4"/>
      <c r="O3" s="4"/>
      <c r="P3" s="4"/>
      <c r="Q3" s="4"/>
      <c r="R3" s="4"/>
    </row>
    <row r="4" spans="4:26">
      <c r="D4" s="1" t="s">
        <v>13</v>
      </c>
      <c r="E4" t="s">
        <v>0</v>
      </c>
      <c r="F4" s="2">
        <f ca="1">SUMPRODUCT((jourh=$E4)*(jourv=F$3)*(bdjour))</f>
        <v>1</v>
      </c>
      <c r="G4" s="2">
        <f ca="1">SUMPRODUCT((jourh=$E4)*(jourv=G$3)*(bdjour))</f>
        <v>0</v>
      </c>
      <c r="H4" s="2">
        <f ca="1">SUMPRODUCT((jourh=$E4)*(jourv=H$3)*(bdjour))</f>
        <v>0</v>
      </c>
      <c r="I4" s="2">
        <f ca="1">SUMPRODUCT((jourh=$E4)*(jourv=I$3)*(bdjour))</f>
        <v>0</v>
      </c>
      <c r="J4" s="2">
        <f ca="1">SUMPRODUCT((jourh=$E4)*(jourv=J$3)*(bdjour))</f>
        <v>0</v>
      </c>
      <c r="K4" s="2">
        <f ca="1">SUMPRODUCT((jourh=$E4)*(jourv=K$3)*(bdjour))</f>
        <v>0</v>
      </c>
      <c r="L4" s="2">
        <f ca="1">SUMPRODUCT((jourh=$E4)*(jourv=L$3)*(bdjour))</f>
        <v>0</v>
      </c>
      <c r="M4" s="2">
        <f ca="1">SUMPRODUCT((jourh=$E4)*(jourv=M$3)*(bdjour))</f>
        <v>0</v>
      </c>
      <c r="N4" s="2">
        <f ca="1">SUMPRODUCT((jourh=$E4)*(jourv=N$3)*(bdjour))</f>
        <v>0</v>
      </c>
      <c r="O4" s="2">
        <f ca="1">SUMPRODUCT((jourh=$E4)*(jourv=O$3)*(bdjour))</f>
        <v>0</v>
      </c>
      <c r="P4" s="2">
        <f ca="1">SUMPRODUCT((jourh=$E4)*(jourv=P$3)*(bdjour))</f>
        <v>0</v>
      </c>
      <c r="Q4" s="2">
        <f ca="1">SUMPRODUCT((jourh=$E4)*(jourv=Q$3)*(bdjour))</f>
        <v>0</v>
      </c>
      <c r="R4" s="2">
        <f ca="1">SUMPRODUCT((jourh=$E4)*(jourv=R$3)*(bdjour))</f>
        <v>0</v>
      </c>
    </row>
    <row r="5" spans="4:26">
      <c r="E5" t="s">
        <v>1</v>
      </c>
      <c r="F5" s="2">
        <f ca="1">SUMPRODUCT((jourh=$E5)*(jourv=F$3)*(bdjour))</f>
        <v>0</v>
      </c>
      <c r="G5" s="2">
        <f ca="1">SUMPRODUCT((jourh=$E5)*(jourv=G$3)*(bdjour))</f>
        <v>5</v>
      </c>
      <c r="H5" s="2">
        <f ca="1">SUMPRODUCT((jourh=$E5)*(jourv=H$3)*(bdjour))</f>
        <v>0</v>
      </c>
      <c r="I5" s="2">
        <f ca="1">SUMPRODUCT((jourh=$E5)*(jourv=I$3)*(bdjour))</f>
        <v>0</v>
      </c>
      <c r="J5" s="2">
        <f ca="1">SUMPRODUCT((jourh=$E5)*(jourv=J$3)*(bdjour))</f>
        <v>0</v>
      </c>
      <c r="K5" s="2">
        <f ca="1">SUMPRODUCT((jourh=$E5)*(jourv=K$3)*(bdjour))</f>
        <v>0</v>
      </c>
      <c r="L5" s="2">
        <f ca="1">SUMPRODUCT((jourh=$E5)*(jourv=L$3)*(bdjour))</f>
        <v>0</v>
      </c>
      <c r="M5" s="2">
        <f ca="1">SUMPRODUCT((jourh=$E5)*(jourv=M$3)*(bdjour))</f>
        <v>0</v>
      </c>
      <c r="N5" s="2">
        <f ca="1">SUMPRODUCT((jourh=$E5)*(jourv=N$3)*(bdjour))</f>
        <v>0</v>
      </c>
      <c r="O5" s="2">
        <f ca="1">SUMPRODUCT((jourh=$E5)*(jourv=O$3)*(bdjour))</f>
        <v>0</v>
      </c>
      <c r="P5" s="2">
        <f ca="1">SUMPRODUCT((jourh=$E5)*(jourv=P$3)*(bdjour))</f>
        <v>0</v>
      </c>
      <c r="Q5" s="2">
        <f ca="1">SUMPRODUCT((jourh=$E5)*(jourv=Q$3)*(bdjour))</f>
        <v>0</v>
      </c>
      <c r="R5" s="2">
        <f ca="1">SUMPRODUCT((jourh=$E5)*(jourv=R$3)*(bdjour))</f>
        <v>0</v>
      </c>
    </row>
    <row r="6" spans="4:26">
      <c r="E6" t="s">
        <v>2</v>
      </c>
      <c r="F6" s="2">
        <f ca="1">SUMPRODUCT((jourh=$E6)*(jourv=F$3)*(bdjour))</f>
        <v>1</v>
      </c>
      <c r="G6" s="2">
        <f ca="1">SUMPRODUCT((jourh=$E6)*(jourv=G$3)*(bdjour))</f>
        <v>0</v>
      </c>
      <c r="H6" s="2">
        <f ca="1">SUMPRODUCT((jourh=$E6)*(jourv=H$3)*(bdjour))</f>
        <v>2</v>
      </c>
      <c r="I6" s="2">
        <f ca="1">SUMPRODUCT((jourh=$E6)*(jourv=I$3)*(bdjour))</f>
        <v>0</v>
      </c>
      <c r="J6" s="2">
        <f ca="1">SUMPRODUCT((jourh=$E6)*(jourv=J$3)*(bdjour))</f>
        <v>0</v>
      </c>
      <c r="K6" s="2">
        <f ca="1">SUMPRODUCT((jourh=$E6)*(jourv=K$3)*(bdjour))</f>
        <v>0</v>
      </c>
      <c r="L6" s="2">
        <f ca="1">SUMPRODUCT((jourh=$E6)*(jourv=L$3)*(bdjour))</f>
        <v>0</v>
      </c>
      <c r="M6" s="2">
        <f ca="1">SUMPRODUCT((jourh=$E6)*(jourv=M$3)*(bdjour))</f>
        <v>0</v>
      </c>
      <c r="N6" s="2">
        <f ca="1">SUMPRODUCT((jourh=$E6)*(jourv=N$3)*(bdjour))</f>
        <v>0</v>
      </c>
      <c r="O6" s="2">
        <f ca="1">SUMPRODUCT((jourh=$E6)*(jourv=O$3)*(bdjour))</f>
        <v>0</v>
      </c>
      <c r="P6" s="2">
        <f ca="1">SUMPRODUCT((jourh=$E6)*(jourv=P$3)*(bdjour))</f>
        <v>0</v>
      </c>
      <c r="Q6" s="2">
        <f ca="1">SUMPRODUCT((jourh=$E6)*(jourv=Q$3)*(bdjour))</f>
        <v>0</v>
      </c>
      <c r="R6" s="2">
        <f ca="1">SUMPRODUCT((jourh=$E6)*(jourv=R$3)*(bdjour))</f>
        <v>0</v>
      </c>
    </row>
    <row r="7" spans="4:26">
      <c r="E7" t="s">
        <v>3</v>
      </c>
      <c r="F7" s="2">
        <f ca="1">SUMPRODUCT((jourh=$E7)*(jourv=F$3)*(bdjour))</f>
        <v>0</v>
      </c>
      <c r="G7" s="2">
        <f ca="1">SUMPRODUCT((jourh=$E7)*(jourv=G$3)*(bdjour))</f>
        <v>0</v>
      </c>
      <c r="H7" s="2">
        <f ca="1">SUMPRODUCT((jourh=$E7)*(jourv=H$3)*(bdjour))</f>
        <v>0</v>
      </c>
      <c r="I7" s="2">
        <f ca="1">SUMPRODUCT((jourh=$E7)*(jourv=I$3)*(bdjour))</f>
        <v>0</v>
      </c>
      <c r="J7" s="2">
        <f ca="1">SUMPRODUCT((jourh=$E7)*(jourv=J$3)*(bdjour))</f>
        <v>0</v>
      </c>
      <c r="K7" s="2">
        <f ca="1">SUMPRODUCT((jourh=$E7)*(jourv=K$3)*(bdjour))</f>
        <v>0</v>
      </c>
      <c r="L7" s="2">
        <f ca="1">SUMPRODUCT((jourh=$E7)*(jourv=L$3)*(bdjour))</f>
        <v>0</v>
      </c>
      <c r="M7" s="2">
        <f ca="1">SUMPRODUCT((jourh=$E7)*(jourv=M$3)*(bdjour))</f>
        <v>0</v>
      </c>
      <c r="N7" s="2">
        <f ca="1">SUMPRODUCT((jourh=$E7)*(jourv=N$3)*(bdjour))</f>
        <v>0</v>
      </c>
      <c r="O7" s="2">
        <f ca="1">SUMPRODUCT((jourh=$E7)*(jourv=O$3)*(bdjour))</f>
        <v>0</v>
      </c>
      <c r="P7" s="2">
        <f ca="1">SUMPRODUCT((jourh=$E7)*(jourv=P$3)*(bdjour))</f>
        <v>0</v>
      </c>
      <c r="Q7" s="2">
        <f ca="1">SUMPRODUCT((jourh=$E7)*(jourv=Q$3)*(bdjour))</f>
        <v>0</v>
      </c>
      <c r="R7" s="2">
        <f ca="1">SUMPRODUCT((jourh=$E7)*(jourv=R$3)*(bdjour))</f>
        <v>0</v>
      </c>
    </row>
    <row r="8" spans="4:26">
      <c r="E8" t="s">
        <v>4</v>
      </c>
      <c r="F8" s="2">
        <f ca="1">SUMPRODUCT((jourh=$E8)*(jourv=F$3)*(bdjour))</f>
        <v>0</v>
      </c>
      <c r="G8" s="2">
        <f ca="1">SUMPRODUCT((jourh=$E8)*(jourv=G$3)*(bdjour))</f>
        <v>4</v>
      </c>
      <c r="H8" s="2">
        <f ca="1">SUMPRODUCT((jourh=$E8)*(jourv=H$3)*(bdjour))</f>
        <v>0</v>
      </c>
      <c r="I8" s="2">
        <f ca="1">SUMPRODUCT((jourh=$E8)*(jourv=I$3)*(bdjour))</f>
        <v>0</v>
      </c>
      <c r="J8" s="2">
        <f ca="1">SUMPRODUCT((jourh=$E8)*(jourv=J$3)*(bdjour))</f>
        <v>0</v>
      </c>
      <c r="K8" s="2">
        <f ca="1">SUMPRODUCT((jourh=$E8)*(jourv=K$3)*(bdjour))</f>
        <v>0</v>
      </c>
      <c r="L8" s="2">
        <f ca="1">SUMPRODUCT((jourh=$E8)*(jourv=L$3)*(bdjour))</f>
        <v>0</v>
      </c>
      <c r="M8" s="2">
        <f ca="1">SUMPRODUCT((jourh=$E8)*(jourv=M$3)*(bdjour))</f>
        <v>0</v>
      </c>
      <c r="N8" s="2">
        <f ca="1">SUMPRODUCT((jourh=$E8)*(jourv=N$3)*(bdjour))</f>
        <v>0</v>
      </c>
      <c r="O8" s="2">
        <f ca="1">SUMPRODUCT((jourh=$E8)*(jourv=O$3)*(bdjour))</f>
        <v>0</v>
      </c>
      <c r="P8" s="2">
        <f ca="1">SUMPRODUCT((jourh=$E8)*(jourv=P$3)*(bdjour))</f>
        <v>0</v>
      </c>
      <c r="Q8" s="2">
        <f ca="1">SUMPRODUCT((jourh=$E8)*(jourv=Q$3)*(bdjour))</f>
        <v>0</v>
      </c>
      <c r="R8" s="2">
        <f ca="1">SUMPRODUCT((jourh=$E8)*(jourv=R$3)*(bdjour))</f>
        <v>0</v>
      </c>
    </row>
    <row r="9" spans="4:26">
      <c r="E9" t="s">
        <v>5</v>
      </c>
      <c r="F9" s="2">
        <f ca="1">SUMPRODUCT((jourh=$E9)*(jourv=F$3)*(bdjour))</f>
        <v>0</v>
      </c>
      <c r="G9" s="2">
        <f ca="1">SUMPRODUCT((jourh=$E9)*(jourv=G$3)*(bdjour))</f>
        <v>0</v>
      </c>
      <c r="H9" s="2">
        <f ca="1">SUMPRODUCT((jourh=$E9)*(jourv=H$3)*(bdjour))</f>
        <v>2</v>
      </c>
      <c r="I9" s="2">
        <f ca="1">SUMPRODUCT((jourh=$E9)*(jourv=I$3)*(bdjour))</f>
        <v>0</v>
      </c>
      <c r="J9" s="2">
        <f ca="1">SUMPRODUCT((jourh=$E9)*(jourv=J$3)*(bdjour))</f>
        <v>0</v>
      </c>
      <c r="K9" s="2">
        <f ca="1">SUMPRODUCT((jourh=$E9)*(jourv=K$3)*(bdjour))</f>
        <v>0</v>
      </c>
      <c r="L9" s="2">
        <f ca="1">SUMPRODUCT((jourh=$E9)*(jourv=L$3)*(bdjour))</f>
        <v>0</v>
      </c>
      <c r="M9" s="2">
        <f ca="1">SUMPRODUCT((jourh=$E9)*(jourv=M$3)*(bdjour))</f>
        <v>0</v>
      </c>
      <c r="N9" s="2">
        <f ca="1">SUMPRODUCT((jourh=$E9)*(jourv=N$3)*(bdjour))</f>
        <v>0</v>
      </c>
      <c r="O9" s="2">
        <f ca="1">SUMPRODUCT((jourh=$E9)*(jourv=O$3)*(bdjour))</f>
        <v>0</v>
      </c>
      <c r="P9" s="2">
        <f ca="1">SUMPRODUCT((jourh=$E9)*(jourv=P$3)*(bdjour))</f>
        <v>0</v>
      </c>
      <c r="Q9" s="2">
        <f ca="1">SUMPRODUCT((jourh=$E9)*(jourv=Q$3)*(bdjour))</f>
        <v>0</v>
      </c>
      <c r="R9" s="2">
        <f ca="1">SUMPRODUCT((jourh=$E9)*(jourv=R$3)*(bdjour))</f>
        <v>0</v>
      </c>
    </row>
    <row r="10" spans="4:26">
      <c r="E10" t="s">
        <v>6</v>
      </c>
      <c r="F10" s="2">
        <f ca="1">SUMPRODUCT((jourh=$E10)*(jourv=F$3)*(bdjour))</f>
        <v>0</v>
      </c>
      <c r="G10" s="2">
        <f ca="1">SUMPRODUCT((jourh=$E10)*(jourv=G$3)*(bdjour))</f>
        <v>0</v>
      </c>
      <c r="H10" s="2">
        <f ca="1">SUMPRODUCT((jourh=$E10)*(jourv=H$3)*(bdjour))</f>
        <v>0</v>
      </c>
      <c r="I10" s="2">
        <f ca="1">SUMPRODUCT((jourh=$E10)*(jourv=I$3)*(bdjour))</f>
        <v>0</v>
      </c>
      <c r="J10" s="2">
        <f ca="1">SUMPRODUCT((jourh=$E10)*(jourv=J$3)*(bdjour))</f>
        <v>0</v>
      </c>
      <c r="K10" s="2">
        <f ca="1">SUMPRODUCT((jourh=$E10)*(jourv=K$3)*(bdjour))</f>
        <v>0</v>
      </c>
      <c r="L10" s="2">
        <f ca="1">SUMPRODUCT((jourh=$E10)*(jourv=L$3)*(bdjour))</f>
        <v>0</v>
      </c>
      <c r="M10" s="2">
        <f ca="1">SUMPRODUCT((jourh=$E10)*(jourv=M$3)*(bdjour))</f>
        <v>0</v>
      </c>
      <c r="N10" s="2">
        <f ca="1">SUMPRODUCT((jourh=$E10)*(jourv=N$3)*(bdjour))</f>
        <v>0</v>
      </c>
      <c r="O10" s="2">
        <f ca="1">SUMPRODUCT((jourh=$E10)*(jourv=O$3)*(bdjour))</f>
        <v>0</v>
      </c>
      <c r="P10" s="2">
        <f ca="1">SUMPRODUCT((jourh=$E10)*(jourv=P$3)*(bdjour))</f>
        <v>0</v>
      </c>
      <c r="Q10" s="2">
        <f ca="1">SUMPRODUCT((jourh=$E10)*(jourv=Q$3)*(bdjour))</f>
        <v>0</v>
      </c>
      <c r="R10" s="2">
        <f ca="1">SUMPRODUCT((jourh=$E10)*(jourv=R$3)*(bdjour))</f>
        <v>0</v>
      </c>
    </row>
    <row r="11" spans="4:26">
      <c r="F11" s="1"/>
      <c r="G11" s="1"/>
      <c r="H11" s="1"/>
      <c r="I11" s="1"/>
      <c r="J11" s="1"/>
    </row>
    <row r="12" spans="4:26">
      <c r="D12" s="1" t="s">
        <v>14</v>
      </c>
      <c r="E12" t="s">
        <v>0</v>
      </c>
      <c r="F12" s="2">
        <f ca="1">SUMPRODUCT((soirh=$E12)*(soirv=F$3)*(bdsoir))</f>
        <v>0</v>
      </c>
      <c r="G12" s="2">
        <f ca="1">SUMPRODUCT((soirh=$E12)*(soirv=G$3)*(bdsoir))</f>
        <v>0</v>
      </c>
      <c r="H12" s="2">
        <f ca="1">SUMPRODUCT((soirh=$E12)*(soirv=H$3)*(bdsoir))</f>
        <v>0</v>
      </c>
      <c r="I12" s="2">
        <f ca="1">SUMPRODUCT((soirh=$E12)*(soirv=I$3)*(bdsoir))</f>
        <v>0</v>
      </c>
      <c r="J12" s="2">
        <f ca="1">SUMPRODUCT((soirh=$E12)*(soirv=J$3)*(bdsoir))</f>
        <v>0</v>
      </c>
      <c r="K12" s="2">
        <f ca="1">SUMPRODUCT((soirh=$E12)*(soirv=K$3)*(bdsoir))</f>
        <v>0</v>
      </c>
      <c r="L12" s="2">
        <f ca="1">SUMPRODUCT((soirh=$E12)*(soirv=L$3)*(bdsoir))</f>
        <v>0</v>
      </c>
      <c r="M12" s="2">
        <f ca="1">SUMPRODUCT((soirh=$E12)*(soirv=M$3)*(bdsoir))</f>
        <v>0</v>
      </c>
      <c r="N12" s="2">
        <f ca="1">SUMPRODUCT((soirh=$E12)*(soirv=N$3)*(bdsoir))</f>
        <v>0</v>
      </c>
      <c r="O12" s="2">
        <f ca="1">SUMPRODUCT((soirh=$E12)*(soirv=O$3)*(bdsoir))</f>
        <v>0</v>
      </c>
      <c r="P12" s="2">
        <f ca="1">SUMPRODUCT((soirh=$E12)*(soirv=P$3)*(bdsoir))</f>
        <v>0</v>
      </c>
      <c r="Q12" s="2">
        <f ca="1">SUMPRODUCT((soirh=$E12)*(soirv=Q$3)*(bdsoir))</f>
        <v>0</v>
      </c>
      <c r="R12" s="2">
        <f ca="1">SUMPRODUCT((soirh=$E12)*(soirv=R$3)*(bdsoir))</f>
        <v>0</v>
      </c>
    </row>
    <row r="13" spans="4:26">
      <c r="D13" s="1"/>
      <c r="E13" t="s">
        <v>1</v>
      </c>
      <c r="F13" s="2">
        <f ca="1">SUMPRODUCT((soirh=$E13)*(soirv=F$3)*(bdsoir))</f>
        <v>0</v>
      </c>
      <c r="G13" s="2">
        <f ca="1">SUMPRODUCT((soirh=$E13)*(soirv=G$3)*(bdsoir))</f>
        <v>0</v>
      </c>
      <c r="H13" s="2">
        <f ca="1">SUMPRODUCT((soirh=$E13)*(soirv=H$3)*(bdsoir))</f>
        <v>0</v>
      </c>
      <c r="I13" s="2">
        <f ca="1">SUMPRODUCT((soirh=$E13)*(soirv=I$3)*(bdsoir))</f>
        <v>2</v>
      </c>
      <c r="J13" s="2">
        <f ca="1">SUMPRODUCT((soirh=$E13)*(soirv=J$3)*(bdsoir))</f>
        <v>0</v>
      </c>
      <c r="K13" s="2">
        <f ca="1">SUMPRODUCT((soirh=$E13)*(soirv=K$3)*(bdsoir))</f>
        <v>0</v>
      </c>
      <c r="L13" s="2">
        <f ca="1">SUMPRODUCT((soirh=$E13)*(soirv=L$3)*(bdsoir))</f>
        <v>0</v>
      </c>
      <c r="M13" s="2">
        <f ca="1">SUMPRODUCT((soirh=$E13)*(soirv=M$3)*(bdsoir))</f>
        <v>0</v>
      </c>
      <c r="N13" s="2">
        <f ca="1">SUMPRODUCT((soirh=$E13)*(soirv=N$3)*(bdsoir))</f>
        <v>0</v>
      </c>
      <c r="O13" s="2">
        <f ca="1">SUMPRODUCT((soirh=$E13)*(soirv=O$3)*(bdsoir))</f>
        <v>0</v>
      </c>
      <c r="P13" s="2">
        <f ca="1">SUMPRODUCT((soirh=$E13)*(soirv=P$3)*(bdsoir))</f>
        <v>0</v>
      </c>
      <c r="Q13" s="2">
        <f ca="1">SUMPRODUCT((soirh=$E13)*(soirv=Q$3)*(bdsoir))</f>
        <v>0</v>
      </c>
      <c r="R13" s="2">
        <f ca="1">SUMPRODUCT((soirh=$E13)*(soirv=R$3)*(bdsoir))</f>
        <v>0</v>
      </c>
    </row>
    <row r="14" spans="4:26">
      <c r="D14" s="1"/>
      <c r="E14" t="s">
        <v>2</v>
      </c>
      <c r="F14" s="2">
        <f ca="1">SUMPRODUCT((soirh=$E14)*(soirv=F$3)*(bdsoir))</f>
        <v>0</v>
      </c>
      <c r="G14" s="2">
        <f ca="1">SUMPRODUCT((soirh=$E14)*(soirv=G$3)*(bdsoir))</f>
        <v>1</v>
      </c>
      <c r="H14" s="2">
        <f ca="1">SUMPRODUCT((soirh=$E14)*(soirv=H$3)*(bdsoir))</f>
        <v>0</v>
      </c>
      <c r="I14" s="2">
        <f ca="1">SUMPRODUCT((soirh=$E14)*(soirv=I$3)*(bdsoir))</f>
        <v>0</v>
      </c>
      <c r="J14" s="2">
        <f ca="1">SUMPRODUCT((soirh=$E14)*(soirv=J$3)*(bdsoir))</f>
        <v>0</v>
      </c>
      <c r="K14" s="2">
        <f ca="1">SUMPRODUCT((soirh=$E14)*(soirv=K$3)*(bdsoir))</f>
        <v>0</v>
      </c>
      <c r="L14" s="2">
        <f ca="1">SUMPRODUCT((soirh=$E14)*(soirv=L$3)*(bdsoir))</f>
        <v>0</v>
      </c>
      <c r="M14" s="2">
        <f ca="1">SUMPRODUCT((soirh=$E14)*(soirv=M$3)*(bdsoir))</f>
        <v>0</v>
      </c>
      <c r="N14" s="2">
        <f ca="1">SUMPRODUCT((soirh=$E14)*(soirv=N$3)*(bdsoir))</f>
        <v>0</v>
      </c>
      <c r="O14" s="2">
        <f ca="1">SUMPRODUCT((soirh=$E14)*(soirv=O$3)*(bdsoir))</f>
        <v>0</v>
      </c>
      <c r="P14" s="2">
        <f ca="1">SUMPRODUCT((soirh=$E14)*(soirv=P$3)*(bdsoir))</f>
        <v>0</v>
      </c>
      <c r="Q14" s="2">
        <f ca="1">SUMPRODUCT((soirh=$E14)*(soirv=Q$3)*(bdsoir))</f>
        <v>0</v>
      </c>
      <c r="R14" s="2">
        <f ca="1">SUMPRODUCT((soirh=$E14)*(soirv=R$3)*(bdsoir))</f>
        <v>0</v>
      </c>
    </row>
    <row r="15" spans="4:26">
      <c r="D15" s="1"/>
      <c r="E15" t="s">
        <v>3</v>
      </c>
      <c r="F15" s="2">
        <f ca="1">SUMPRODUCT((soirh=$E15)*(soirv=F$3)*(bdsoir))</f>
        <v>0</v>
      </c>
      <c r="G15" s="2">
        <f ca="1">SUMPRODUCT((soirh=$E15)*(soirv=G$3)*(bdsoir))</f>
        <v>0</v>
      </c>
      <c r="H15" s="2">
        <f ca="1">SUMPRODUCT((soirh=$E15)*(soirv=H$3)*(bdsoir))</f>
        <v>0</v>
      </c>
      <c r="I15" s="2">
        <f ca="1">SUMPRODUCT((soirh=$E15)*(soirv=I$3)*(bdsoir))</f>
        <v>0</v>
      </c>
      <c r="J15" s="2">
        <f ca="1">SUMPRODUCT((soirh=$E15)*(soirv=J$3)*(bdsoir))</f>
        <v>0</v>
      </c>
      <c r="K15" s="2">
        <f ca="1">SUMPRODUCT((soirh=$E15)*(soirv=K$3)*(bdsoir))</f>
        <v>0</v>
      </c>
      <c r="L15" s="2">
        <f ca="1">SUMPRODUCT((soirh=$E15)*(soirv=L$3)*(bdsoir))</f>
        <v>0</v>
      </c>
      <c r="M15" s="2">
        <f ca="1">SUMPRODUCT((soirh=$E15)*(soirv=M$3)*(bdsoir))</f>
        <v>0</v>
      </c>
      <c r="N15" s="2">
        <f ca="1">SUMPRODUCT((soirh=$E15)*(soirv=N$3)*(bdsoir))</f>
        <v>0</v>
      </c>
      <c r="O15" s="2">
        <f ca="1">SUMPRODUCT((soirh=$E15)*(soirv=O$3)*(bdsoir))</f>
        <v>0</v>
      </c>
      <c r="P15" s="2">
        <f ca="1">SUMPRODUCT((soirh=$E15)*(soirv=P$3)*(bdsoir))</f>
        <v>0</v>
      </c>
      <c r="Q15" s="2">
        <f ca="1">SUMPRODUCT((soirh=$E15)*(soirv=Q$3)*(bdsoir))</f>
        <v>0</v>
      </c>
      <c r="R15" s="2">
        <f ca="1">SUMPRODUCT((soirh=$E15)*(soirv=R$3)*(bdsoir))</f>
        <v>0</v>
      </c>
    </row>
    <row r="16" spans="4:26">
      <c r="D16" s="1"/>
      <c r="E16" t="s">
        <v>4</v>
      </c>
      <c r="F16" s="2">
        <f ca="1">SUMPRODUCT((soirh=$E16)*(soirv=F$3)*(bdsoir))</f>
        <v>0</v>
      </c>
      <c r="G16" s="2">
        <f ca="1">SUMPRODUCT((soirh=$E16)*(soirv=G$3)*(bdsoir))</f>
        <v>0</v>
      </c>
      <c r="H16" s="2">
        <f ca="1">SUMPRODUCT((soirh=$E16)*(soirv=H$3)*(bdsoir))</f>
        <v>0</v>
      </c>
      <c r="I16" s="2">
        <f ca="1">SUMPRODUCT((soirh=$E16)*(soirv=I$3)*(bdsoir))</f>
        <v>3</v>
      </c>
      <c r="J16" s="2">
        <f ca="1">SUMPRODUCT((soirh=$E16)*(soirv=J$3)*(bdsoir))</f>
        <v>0</v>
      </c>
      <c r="K16" s="2">
        <f ca="1">SUMPRODUCT((soirh=$E16)*(soirv=K$3)*(bdsoir))</f>
        <v>0</v>
      </c>
      <c r="L16" s="2">
        <f ca="1">SUMPRODUCT((soirh=$E16)*(soirv=L$3)*(bdsoir))</f>
        <v>0</v>
      </c>
      <c r="M16" s="2">
        <f ca="1">SUMPRODUCT((soirh=$E16)*(soirv=M$3)*(bdsoir))</f>
        <v>0</v>
      </c>
      <c r="N16" s="2">
        <f ca="1">SUMPRODUCT((soirh=$E16)*(soirv=N$3)*(bdsoir))</f>
        <v>0</v>
      </c>
      <c r="O16" s="2">
        <f ca="1">SUMPRODUCT((soirh=$E16)*(soirv=O$3)*(bdsoir))</f>
        <v>0</v>
      </c>
      <c r="P16" s="2">
        <f ca="1">SUMPRODUCT((soirh=$E16)*(soirv=P$3)*(bdsoir))</f>
        <v>0</v>
      </c>
      <c r="Q16" s="2">
        <f ca="1">SUMPRODUCT((soirh=$E16)*(soirv=Q$3)*(bdsoir))</f>
        <v>0</v>
      </c>
      <c r="R16" s="2">
        <f ca="1">SUMPRODUCT((soirh=$E16)*(soirv=R$3)*(bdsoir))</f>
        <v>0</v>
      </c>
    </row>
    <row r="17" spans="4:18">
      <c r="D17" s="1"/>
      <c r="E17" t="s">
        <v>5</v>
      </c>
      <c r="F17" s="2">
        <f ca="1">SUMPRODUCT((soirh=$E17)*(soirv=F$3)*(bdsoir))</f>
        <v>0</v>
      </c>
      <c r="G17" s="2">
        <f ca="1">SUMPRODUCT((soirh=$E17)*(soirv=G$3)*(bdsoir))</f>
        <v>1</v>
      </c>
      <c r="H17" s="2">
        <f ca="1">SUMPRODUCT((soirh=$E17)*(soirv=H$3)*(bdsoir))</f>
        <v>0</v>
      </c>
      <c r="I17" s="2">
        <f ca="1">SUMPRODUCT((soirh=$E17)*(soirv=I$3)*(bdsoir))</f>
        <v>0</v>
      </c>
      <c r="J17" s="2">
        <f ca="1">SUMPRODUCT((soirh=$E17)*(soirv=J$3)*(bdsoir))</f>
        <v>0</v>
      </c>
      <c r="K17" s="2">
        <f ca="1">SUMPRODUCT((soirh=$E17)*(soirv=K$3)*(bdsoir))</f>
        <v>0</v>
      </c>
      <c r="L17" s="2">
        <f ca="1">SUMPRODUCT((soirh=$E17)*(soirv=L$3)*(bdsoir))</f>
        <v>0</v>
      </c>
      <c r="M17" s="2">
        <f ca="1">SUMPRODUCT((soirh=$E17)*(soirv=M$3)*(bdsoir))</f>
        <v>0</v>
      </c>
      <c r="N17" s="2">
        <f ca="1">SUMPRODUCT((soirh=$E17)*(soirv=N$3)*(bdsoir))</f>
        <v>0</v>
      </c>
      <c r="O17" s="2">
        <f ca="1">SUMPRODUCT((soirh=$E17)*(soirv=O$3)*(bdsoir))</f>
        <v>0</v>
      </c>
      <c r="P17" s="2">
        <f ca="1">SUMPRODUCT((soirh=$E17)*(soirv=P$3)*(bdsoir))</f>
        <v>0</v>
      </c>
      <c r="Q17" s="2">
        <f ca="1">SUMPRODUCT((soirh=$E17)*(soirv=Q$3)*(bdsoir))</f>
        <v>0</v>
      </c>
      <c r="R17" s="2">
        <f ca="1">SUMPRODUCT((soirh=$E17)*(soirv=R$3)*(bdsoir))</f>
        <v>0</v>
      </c>
    </row>
    <row r="18" spans="4:18">
      <c r="D18" s="1"/>
      <c r="E18" t="s">
        <v>6</v>
      </c>
      <c r="F18" s="2">
        <f ca="1">SUMPRODUCT((soirh=$E18)*(soirv=F$3)*(bdsoir))</f>
        <v>0</v>
      </c>
      <c r="G18" s="2">
        <f ca="1">SUMPRODUCT((soirh=$E18)*(soirv=G$3)*(bdsoir))</f>
        <v>0</v>
      </c>
      <c r="H18" s="2">
        <f ca="1">SUMPRODUCT((soirh=$E18)*(soirv=H$3)*(bdsoir))</f>
        <v>0</v>
      </c>
      <c r="I18" s="2">
        <f ca="1">SUMPRODUCT((soirh=$E18)*(soirv=I$3)*(bdsoir))</f>
        <v>0</v>
      </c>
      <c r="J18" s="2">
        <f ca="1">SUMPRODUCT((soirh=$E18)*(soirv=J$3)*(bdsoir))</f>
        <v>0</v>
      </c>
      <c r="K18" s="2">
        <f ca="1">SUMPRODUCT((soirh=$E18)*(soirv=K$3)*(bdsoir))</f>
        <v>0</v>
      </c>
      <c r="L18" s="2">
        <f ca="1">SUMPRODUCT((soirh=$E18)*(soirv=L$3)*(bdsoir))</f>
        <v>0</v>
      </c>
      <c r="M18" s="2">
        <f ca="1">SUMPRODUCT((soirh=$E18)*(soirv=M$3)*(bdsoir))</f>
        <v>0</v>
      </c>
      <c r="N18" s="2">
        <f ca="1">SUMPRODUCT((soirh=$E18)*(soirv=N$3)*(bdsoir))</f>
        <v>0</v>
      </c>
      <c r="O18" s="2">
        <f ca="1">SUMPRODUCT((soirh=$E18)*(soirv=O$3)*(bdsoir))</f>
        <v>0</v>
      </c>
      <c r="P18" s="2">
        <f ca="1">SUMPRODUCT((soirh=$E18)*(soirv=P$3)*(bdsoir))</f>
        <v>0</v>
      </c>
      <c r="Q18" s="2">
        <f ca="1">SUMPRODUCT((soirh=$E18)*(soirv=Q$3)*(bdsoir))</f>
        <v>0</v>
      </c>
      <c r="R18" s="2">
        <f ca="1">SUMPRODUCT((soirh=$E18)*(soirv=R$3)*(bdsoir))</f>
        <v>0</v>
      </c>
    </row>
    <row r="19" spans="4:18">
      <c r="D19" s="1"/>
      <c r="F19" s="1"/>
      <c r="G19" s="1"/>
      <c r="H19" s="1"/>
      <c r="I19" s="1"/>
      <c r="J19" s="1"/>
    </row>
    <row r="20" spans="4:18">
      <c r="D20" s="1" t="s">
        <v>15</v>
      </c>
      <c r="E20" t="s">
        <v>0</v>
      </c>
      <c r="F20" s="2">
        <f ca="1">SUMPRODUCT((nuith=$E20)*(nuitv=F$3)*(bdnuit))</f>
        <v>0</v>
      </c>
      <c r="G20" s="2">
        <f ca="1">SUMPRODUCT((nuith=$E20)*(nuitv=G$3)*(bdnuit))</f>
        <v>0</v>
      </c>
      <c r="H20" s="2">
        <f ca="1">SUMPRODUCT((nuith=$E20)*(nuitv=H$3)*(bdnuit))</f>
        <v>0</v>
      </c>
      <c r="I20" s="2">
        <f ca="1">SUMPRODUCT((nuith=$E20)*(nuitv=I$3)*(bdnuit))</f>
        <v>1</v>
      </c>
      <c r="J20" s="2">
        <f ca="1">SUMPRODUCT((nuith=$E20)*(nuitv=J$3)*(bdnuit))</f>
        <v>0</v>
      </c>
      <c r="K20" s="2">
        <f ca="1">SUMPRODUCT((nuith=$E20)*(nuitv=K$3)*(bdnuit))</f>
        <v>0</v>
      </c>
      <c r="L20" s="2">
        <f ca="1">SUMPRODUCT((nuith=$E20)*(nuitv=L$3)*(bdnuit))</f>
        <v>0</v>
      </c>
      <c r="M20" s="2">
        <f ca="1">SUMPRODUCT((nuith=$E20)*(nuitv=M$3)*(bdnuit))</f>
        <v>0</v>
      </c>
      <c r="N20" s="2">
        <f ca="1">SUMPRODUCT((nuith=$E20)*(nuitv=N$3)*(bdnuit))</f>
        <v>0</v>
      </c>
      <c r="O20" s="2">
        <f ca="1">SUMPRODUCT((nuith=$E20)*(nuitv=O$3)*(bdnuit))</f>
        <v>0</v>
      </c>
      <c r="P20" s="2">
        <f ca="1">SUMPRODUCT((nuith=$E20)*(nuitv=P$3)*(bdnuit))</f>
        <v>0</v>
      </c>
      <c r="Q20" s="2">
        <f ca="1">SUMPRODUCT((nuith=$E20)*(nuitv=Q$3)*(bdnuit))</f>
        <v>0</v>
      </c>
      <c r="R20" s="2">
        <f ca="1">SUMPRODUCT((nuith=$E20)*(nuitv=R$3)*(bdnuit))</f>
        <v>0</v>
      </c>
    </row>
    <row r="21" spans="4:18">
      <c r="E21" t="s">
        <v>1</v>
      </c>
      <c r="F21" s="2">
        <f ca="1">SUMPRODUCT((nuith=$E21)*(nuitv=F$3)*(bdnuit))</f>
        <v>0</v>
      </c>
      <c r="G21" s="2">
        <f ca="1">SUMPRODUCT((nuith=$E21)*(nuitv=G$3)*(bdnuit))</f>
        <v>0</v>
      </c>
      <c r="H21" s="2">
        <f ca="1">SUMPRODUCT((nuith=$E21)*(nuitv=H$3)*(bdnuit))</f>
        <v>0</v>
      </c>
      <c r="I21" s="2">
        <f ca="1">SUMPRODUCT((nuith=$E21)*(nuitv=I$3)*(bdnuit))</f>
        <v>0</v>
      </c>
      <c r="J21" s="2">
        <f ca="1">SUMPRODUCT((nuith=$E21)*(nuitv=J$3)*(bdnuit))</f>
        <v>0</v>
      </c>
      <c r="K21" s="2">
        <f ca="1">SUMPRODUCT((nuith=$E21)*(nuitv=K$3)*(bdnuit))</f>
        <v>0</v>
      </c>
      <c r="L21" s="2">
        <f ca="1">SUMPRODUCT((nuith=$E21)*(nuitv=L$3)*(bdnuit))</f>
        <v>0</v>
      </c>
      <c r="M21" s="2">
        <f ca="1">SUMPRODUCT((nuith=$E21)*(nuitv=M$3)*(bdnuit))</f>
        <v>0</v>
      </c>
      <c r="N21" s="2">
        <f ca="1">SUMPRODUCT((nuith=$E21)*(nuitv=N$3)*(bdnuit))</f>
        <v>0</v>
      </c>
      <c r="O21" s="2">
        <f ca="1">SUMPRODUCT((nuith=$E21)*(nuitv=O$3)*(bdnuit))</f>
        <v>0</v>
      </c>
      <c r="P21" s="2">
        <f ca="1">SUMPRODUCT((nuith=$E21)*(nuitv=P$3)*(bdnuit))</f>
        <v>0</v>
      </c>
      <c r="Q21" s="2">
        <f ca="1">SUMPRODUCT((nuith=$E21)*(nuitv=Q$3)*(bdnuit))</f>
        <v>0</v>
      </c>
      <c r="R21" s="2">
        <f ca="1">SUMPRODUCT((nuith=$E21)*(nuitv=R$3)*(bdnuit))</f>
        <v>0</v>
      </c>
    </row>
    <row r="22" spans="4:18">
      <c r="E22" t="s">
        <v>2</v>
      </c>
      <c r="F22" s="2">
        <f ca="1">SUMPRODUCT((nuith=$E22)*(nuitv=F$3)*(bdnuit))</f>
        <v>0</v>
      </c>
      <c r="G22" s="2">
        <f ca="1">SUMPRODUCT((nuith=$E22)*(nuitv=G$3)*(bdnuit))</f>
        <v>0</v>
      </c>
      <c r="H22" s="2">
        <f ca="1">SUMPRODUCT((nuith=$E22)*(nuitv=H$3)*(bdnuit))</f>
        <v>0</v>
      </c>
      <c r="I22" s="2">
        <f ca="1">SUMPRODUCT((nuith=$E22)*(nuitv=I$3)*(bdnuit))</f>
        <v>1</v>
      </c>
      <c r="J22" s="2">
        <f ca="1">SUMPRODUCT((nuith=$E22)*(nuitv=J$3)*(bdnuit))</f>
        <v>0</v>
      </c>
      <c r="K22" s="2">
        <f ca="1">SUMPRODUCT((nuith=$E22)*(nuitv=K$3)*(bdnuit))</f>
        <v>0</v>
      </c>
      <c r="L22" s="2">
        <f ca="1">SUMPRODUCT((nuith=$E22)*(nuitv=L$3)*(bdnuit))</f>
        <v>0</v>
      </c>
      <c r="M22" s="2">
        <f ca="1">SUMPRODUCT((nuith=$E22)*(nuitv=M$3)*(bdnuit))</f>
        <v>0</v>
      </c>
      <c r="N22" s="2">
        <f ca="1">SUMPRODUCT((nuith=$E22)*(nuitv=N$3)*(bdnuit))</f>
        <v>0</v>
      </c>
      <c r="O22" s="2">
        <f ca="1">SUMPRODUCT((nuith=$E22)*(nuitv=O$3)*(bdnuit))</f>
        <v>0</v>
      </c>
      <c r="P22" s="2">
        <f ca="1">SUMPRODUCT((nuith=$E22)*(nuitv=P$3)*(bdnuit))</f>
        <v>0</v>
      </c>
      <c r="Q22" s="2">
        <f ca="1">SUMPRODUCT((nuith=$E22)*(nuitv=Q$3)*(bdnuit))</f>
        <v>0</v>
      </c>
      <c r="R22" s="2">
        <f ca="1">SUMPRODUCT((nuith=$E22)*(nuitv=R$3)*(bdnuit))</f>
        <v>0</v>
      </c>
    </row>
    <row r="23" spans="4:18">
      <c r="E23" t="s">
        <v>3</v>
      </c>
      <c r="F23" s="2">
        <f ca="1">SUMPRODUCT((nuith=$E23)*(nuitv=F$3)*(bdnuit))</f>
        <v>0</v>
      </c>
      <c r="G23" s="2">
        <f ca="1">SUMPRODUCT((nuith=$E23)*(nuitv=G$3)*(bdnuit))</f>
        <v>0</v>
      </c>
      <c r="H23" s="2">
        <f ca="1">SUMPRODUCT((nuith=$E23)*(nuitv=H$3)*(bdnuit))</f>
        <v>3</v>
      </c>
      <c r="I23" s="2">
        <f ca="1">SUMPRODUCT((nuith=$E23)*(nuitv=I$3)*(bdnuit))</f>
        <v>0</v>
      </c>
      <c r="J23" s="2">
        <f ca="1">SUMPRODUCT((nuith=$E23)*(nuitv=J$3)*(bdnuit))</f>
        <v>0</v>
      </c>
      <c r="K23" s="2">
        <f ca="1">SUMPRODUCT((nuith=$E23)*(nuitv=K$3)*(bdnuit))</f>
        <v>0</v>
      </c>
      <c r="L23" s="2">
        <f ca="1">SUMPRODUCT((nuith=$E23)*(nuitv=L$3)*(bdnuit))</f>
        <v>0</v>
      </c>
      <c r="M23" s="2">
        <f ca="1">SUMPRODUCT((nuith=$E23)*(nuitv=M$3)*(bdnuit))</f>
        <v>0</v>
      </c>
      <c r="N23" s="2">
        <f ca="1">SUMPRODUCT((nuith=$E23)*(nuitv=N$3)*(bdnuit))</f>
        <v>0</v>
      </c>
      <c r="O23" s="2">
        <f ca="1">SUMPRODUCT((nuith=$E23)*(nuitv=O$3)*(bdnuit))</f>
        <v>0</v>
      </c>
      <c r="P23" s="2">
        <f ca="1">SUMPRODUCT((nuith=$E23)*(nuitv=P$3)*(bdnuit))</f>
        <v>0</v>
      </c>
      <c r="Q23" s="2">
        <f ca="1">SUMPRODUCT((nuith=$E23)*(nuitv=Q$3)*(bdnuit))</f>
        <v>0</v>
      </c>
      <c r="R23" s="2">
        <f ca="1">SUMPRODUCT((nuith=$E23)*(nuitv=R$3)*(bdnuit))</f>
        <v>0</v>
      </c>
    </row>
    <row r="24" spans="4:18">
      <c r="E24" t="s">
        <v>4</v>
      </c>
      <c r="F24" s="2">
        <f ca="1">SUMPRODUCT((nuith=$E24)*(nuitv=F$3)*(bdnuit))</f>
        <v>0</v>
      </c>
      <c r="G24" s="2">
        <f ca="1">SUMPRODUCT((nuith=$E24)*(nuitv=G$3)*(bdnuit))</f>
        <v>4</v>
      </c>
      <c r="H24" s="2">
        <f ca="1">SUMPRODUCT((nuith=$E24)*(nuitv=H$3)*(bdnuit))</f>
        <v>0</v>
      </c>
      <c r="I24" s="2">
        <f ca="1">SUMPRODUCT((nuith=$E24)*(nuitv=I$3)*(bdnuit))</f>
        <v>0</v>
      </c>
      <c r="J24" s="2">
        <f ca="1">SUMPRODUCT((nuith=$E24)*(nuitv=J$3)*(bdnuit))</f>
        <v>0</v>
      </c>
      <c r="K24" s="2">
        <f ca="1">SUMPRODUCT((nuith=$E24)*(nuitv=K$3)*(bdnuit))</f>
        <v>0</v>
      </c>
      <c r="L24" s="2">
        <f ca="1">SUMPRODUCT((nuith=$E24)*(nuitv=L$3)*(bdnuit))</f>
        <v>0</v>
      </c>
      <c r="M24" s="2">
        <f ca="1">SUMPRODUCT((nuith=$E24)*(nuitv=M$3)*(bdnuit))</f>
        <v>0</v>
      </c>
      <c r="N24" s="2">
        <f ca="1">SUMPRODUCT((nuith=$E24)*(nuitv=N$3)*(bdnuit))</f>
        <v>0</v>
      </c>
      <c r="O24" s="2">
        <f ca="1">SUMPRODUCT((nuith=$E24)*(nuitv=O$3)*(bdnuit))</f>
        <v>0</v>
      </c>
      <c r="P24" s="2">
        <f ca="1">SUMPRODUCT((nuith=$E24)*(nuitv=P$3)*(bdnuit))</f>
        <v>0</v>
      </c>
      <c r="Q24" s="2">
        <f ca="1">SUMPRODUCT((nuith=$E24)*(nuitv=Q$3)*(bdnuit))</f>
        <v>0</v>
      </c>
      <c r="R24" s="2">
        <f ca="1">SUMPRODUCT((nuith=$E24)*(nuitv=R$3)*(bdnuit))</f>
        <v>0</v>
      </c>
    </row>
    <row r="25" spans="4:18">
      <c r="E25" t="s">
        <v>5</v>
      </c>
      <c r="F25" s="2">
        <f ca="1">SUMPRODUCT((nuith=$E25)*(nuitv=F$3)*(bdnuit))</f>
        <v>0</v>
      </c>
      <c r="G25" s="2">
        <f ca="1">SUMPRODUCT((nuith=$E25)*(nuitv=G$3)*(bdnuit))</f>
        <v>0</v>
      </c>
      <c r="H25" s="2">
        <f ca="1">SUMPRODUCT((nuith=$E25)*(nuitv=H$3)*(bdnuit))</f>
        <v>0</v>
      </c>
      <c r="I25" s="2">
        <f ca="1">SUMPRODUCT((nuith=$E25)*(nuitv=I$3)*(bdnuit))</f>
        <v>1</v>
      </c>
      <c r="J25" s="2">
        <f ca="1">SUMPRODUCT((nuith=$E25)*(nuitv=J$3)*(bdnuit))</f>
        <v>0</v>
      </c>
      <c r="K25" s="2">
        <f ca="1">SUMPRODUCT((nuith=$E25)*(nuitv=K$3)*(bdnuit))</f>
        <v>0</v>
      </c>
      <c r="L25" s="2">
        <f ca="1">SUMPRODUCT((nuith=$E25)*(nuitv=L$3)*(bdnuit))</f>
        <v>0</v>
      </c>
      <c r="M25" s="2">
        <f ca="1">SUMPRODUCT((nuith=$E25)*(nuitv=M$3)*(bdnuit))</f>
        <v>0</v>
      </c>
      <c r="N25" s="2">
        <f ca="1">SUMPRODUCT((nuith=$E25)*(nuitv=N$3)*(bdnuit))</f>
        <v>0</v>
      </c>
      <c r="O25" s="2">
        <f ca="1">SUMPRODUCT((nuith=$E25)*(nuitv=O$3)*(bdnuit))</f>
        <v>0</v>
      </c>
      <c r="P25" s="2">
        <f ca="1">SUMPRODUCT((nuith=$E25)*(nuitv=P$3)*(bdnuit))</f>
        <v>0</v>
      </c>
      <c r="Q25" s="2">
        <f ca="1">SUMPRODUCT((nuith=$E25)*(nuitv=Q$3)*(bdnuit))</f>
        <v>0</v>
      </c>
      <c r="R25" s="2">
        <f ca="1">SUMPRODUCT((nuith=$E25)*(nuitv=R$3)*(bdnuit))</f>
        <v>0</v>
      </c>
    </row>
    <row r="26" spans="4:18">
      <c r="E26" t="s">
        <v>6</v>
      </c>
      <c r="F26" s="2">
        <f ca="1">SUMPRODUCT((nuith=$E26)*(nuitv=F$3)*(bdnuit))</f>
        <v>0</v>
      </c>
      <c r="G26" s="2">
        <f ca="1">SUMPRODUCT((nuith=$E26)*(nuitv=G$3)*(bdnuit))</f>
        <v>0</v>
      </c>
      <c r="H26" s="2">
        <f ca="1">SUMPRODUCT((nuith=$E26)*(nuitv=H$3)*(bdnuit))</f>
        <v>0</v>
      </c>
      <c r="I26" s="2">
        <f ca="1">SUMPRODUCT((nuith=$E26)*(nuitv=I$3)*(bdnuit))</f>
        <v>0</v>
      </c>
      <c r="J26" s="2">
        <f ca="1">SUMPRODUCT((nuith=$E26)*(nuitv=J$3)*(bdnuit))</f>
        <v>0</v>
      </c>
      <c r="K26" s="2">
        <f ca="1">SUMPRODUCT((nuith=$E26)*(nuitv=K$3)*(bdnuit))</f>
        <v>0</v>
      </c>
      <c r="L26" s="2">
        <f ca="1">SUMPRODUCT((nuith=$E26)*(nuitv=L$3)*(bdnuit))</f>
        <v>0</v>
      </c>
      <c r="M26" s="2">
        <f ca="1">SUMPRODUCT((nuith=$E26)*(nuitv=M$3)*(bdnuit))</f>
        <v>0</v>
      </c>
      <c r="N26" s="2">
        <f ca="1">SUMPRODUCT((nuith=$E26)*(nuitv=N$3)*(bdnuit))</f>
        <v>0</v>
      </c>
      <c r="O26" s="2">
        <f ca="1">SUMPRODUCT((nuith=$E26)*(nuitv=O$3)*(bdnuit))</f>
        <v>0</v>
      </c>
      <c r="P26" s="2">
        <f ca="1">SUMPRODUCT((nuith=$E26)*(nuitv=P$3)*(bdnuit))</f>
        <v>0</v>
      </c>
      <c r="Q26" s="2">
        <f ca="1">SUMPRODUCT((nuith=$E26)*(nuitv=Q$3)*(bdnuit))</f>
        <v>0</v>
      </c>
      <c r="R26" s="2">
        <f ca="1">SUMPRODUCT((nuith=$E26)*(nuitv=R$3)*(bdnuit))</f>
        <v>0</v>
      </c>
    </row>
  </sheetData>
  <dataValidations count="1">
    <dataValidation type="list" allowBlank="1" showInputMessage="1" showErrorMessage="1" sqref="F3:R3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Jour</vt:lpstr>
      <vt:lpstr>Soir</vt:lpstr>
      <vt:lpstr>Nuit</vt:lpstr>
      <vt:lpstr>Récapitulatif</vt:lpstr>
      <vt:lpstr>jourh</vt:lpstr>
      <vt:lpstr>nuith</vt:lpstr>
      <vt:lpstr>soirh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Réception</dc:creator>
  <cp:lastModifiedBy>tulipe</cp:lastModifiedBy>
  <dcterms:created xsi:type="dcterms:W3CDTF">2014-01-09T14:17:09Z</dcterms:created>
  <dcterms:modified xsi:type="dcterms:W3CDTF">2017-02-04T16:43:44Z</dcterms:modified>
</cp:coreProperties>
</file>