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60" windowHeight="6170" activeTab="1"/>
  </bookViews>
  <sheets>
    <sheet name="N°1" sheetId="1" r:id="rId1"/>
    <sheet name="N°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/>
  <c r="E5"/>
  <c r="E6"/>
  <c r="E7"/>
  <c r="E8"/>
  <c r="E9"/>
  <c r="E10"/>
  <c r="E11"/>
  <c r="E12"/>
  <c r="E13"/>
  <c r="E14"/>
  <c r="H11" i="1"/>
  <c r="I11"/>
  <c r="J11"/>
  <c r="K11"/>
  <c r="L11"/>
  <c r="M11"/>
  <c r="N11"/>
  <c r="O11"/>
  <c r="P11"/>
  <c r="Q11"/>
  <c r="R11"/>
  <c r="S11"/>
  <c r="H12"/>
  <c r="I12"/>
  <c r="J12"/>
  <c r="K12"/>
  <c r="L12"/>
  <c r="M12"/>
  <c r="N12"/>
  <c r="O12"/>
  <c r="P12"/>
  <c r="Q12"/>
  <c r="R12"/>
  <c r="S12"/>
  <c r="H13"/>
  <c r="I13"/>
  <c r="J13"/>
  <c r="K13"/>
  <c r="L13"/>
  <c r="M13"/>
  <c r="N13"/>
  <c r="O13"/>
  <c r="P13"/>
  <c r="Q13"/>
  <c r="R13"/>
  <c r="S13"/>
  <c r="H14"/>
  <c r="I14"/>
  <c r="J14"/>
  <c r="K14"/>
  <c r="L14"/>
  <c r="M14"/>
  <c r="N14"/>
  <c r="O14"/>
  <c r="P14"/>
  <c r="Q14"/>
  <c r="R14"/>
  <c r="S14"/>
  <c r="H15"/>
  <c r="I15"/>
  <c r="J15"/>
  <c r="K15"/>
  <c r="L15"/>
  <c r="M15"/>
  <c r="N15"/>
  <c r="O15"/>
  <c r="P15"/>
  <c r="Q15"/>
  <c r="R15"/>
  <c r="S15"/>
  <c r="H16"/>
  <c r="I16"/>
  <c r="J16"/>
  <c r="K16"/>
  <c r="L16"/>
  <c r="M16"/>
  <c r="N16"/>
  <c r="O16"/>
  <c r="P16"/>
  <c r="Q16"/>
  <c r="R16"/>
  <c r="S16"/>
  <c r="H17"/>
  <c r="I17"/>
  <c r="J17"/>
  <c r="K17"/>
  <c r="L17"/>
  <c r="M17"/>
  <c r="N17"/>
  <c r="O17"/>
  <c r="P17"/>
  <c r="Q17"/>
  <c r="R17"/>
  <c r="S17"/>
  <c r="H18"/>
  <c r="I18"/>
  <c r="J18"/>
  <c r="K18"/>
  <c r="L18"/>
  <c r="M18"/>
  <c r="N18"/>
  <c r="O18"/>
  <c r="P18"/>
  <c r="Q18"/>
  <c r="R18"/>
  <c r="S18"/>
  <c r="H19"/>
  <c r="I19"/>
  <c r="J19"/>
  <c r="K19"/>
  <c r="L19"/>
  <c r="M19"/>
  <c r="N19"/>
  <c r="O19"/>
  <c r="P19"/>
  <c r="Q19"/>
  <c r="R19"/>
  <c r="S19"/>
  <c r="H20"/>
  <c r="I20"/>
  <c r="J20"/>
  <c r="K20"/>
  <c r="L20"/>
  <c r="M20"/>
  <c r="N20"/>
  <c r="O20"/>
  <c r="P20"/>
  <c r="Q20"/>
  <c r="R20"/>
  <c r="S20"/>
  <c r="H21"/>
  <c r="I21"/>
  <c r="J21"/>
  <c r="K21"/>
  <c r="L21"/>
  <c r="M21"/>
  <c r="N21"/>
  <c r="O21"/>
  <c r="P21"/>
  <c r="Q21"/>
  <c r="R21"/>
  <c r="S21"/>
  <c r="H22"/>
  <c r="I22"/>
  <c r="J22"/>
  <c r="K22"/>
  <c r="L22"/>
  <c r="M22"/>
  <c r="N22"/>
  <c r="O22"/>
  <c r="P22"/>
  <c r="Q22"/>
  <c r="R22"/>
  <c r="S22"/>
  <c r="H23"/>
  <c r="I23"/>
  <c r="J23"/>
  <c r="K23"/>
  <c r="L23"/>
  <c r="M23"/>
  <c r="N23"/>
  <c r="O23"/>
  <c r="P23"/>
  <c r="Q23"/>
  <c r="R23"/>
  <c r="S23"/>
  <c r="H24"/>
  <c r="I24"/>
  <c r="J24"/>
  <c r="K24"/>
  <c r="L24"/>
  <c r="M24"/>
  <c r="N24"/>
  <c r="O24"/>
  <c r="P24"/>
  <c r="Q24"/>
  <c r="R24"/>
  <c r="S24"/>
  <c r="H25"/>
  <c r="I25"/>
  <c r="J25"/>
  <c r="K25"/>
  <c r="L25"/>
  <c r="M25"/>
  <c r="N25"/>
  <c r="O25"/>
  <c r="P25"/>
  <c r="Q25"/>
  <c r="R25"/>
  <c r="S25"/>
  <c r="H26"/>
  <c r="I26"/>
  <c r="J26"/>
  <c r="K26"/>
  <c r="L26"/>
  <c r="M26"/>
  <c r="N26"/>
  <c r="O26"/>
  <c r="P26"/>
  <c r="Q26"/>
  <c r="R26"/>
  <c r="S26"/>
  <c r="H27"/>
  <c r="I27"/>
  <c r="J27"/>
  <c r="K27"/>
  <c r="L27"/>
  <c r="M27"/>
  <c r="N27"/>
  <c r="O27"/>
  <c r="P27"/>
  <c r="Q27"/>
  <c r="R27"/>
  <c r="S27"/>
  <c r="H28"/>
  <c r="I28"/>
  <c r="J28"/>
  <c r="K28"/>
  <c r="L28"/>
  <c r="M28"/>
  <c r="N28"/>
  <c r="O28"/>
  <c r="P28"/>
  <c r="Q28"/>
  <c r="R28"/>
  <c r="S28"/>
  <c r="H29"/>
  <c r="I29"/>
  <c r="J29"/>
  <c r="K29"/>
  <c r="L29"/>
  <c r="M29"/>
  <c r="N29"/>
  <c r="O29"/>
  <c r="P29"/>
  <c r="Q29"/>
  <c r="R29"/>
  <c r="S29"/>
  <c r="H30"/>
  <c r="I30"/>
  <c r="J30"/>
  <c r="K30"/>
  <c r="L30"/>
  <c r="M30"/>
  <c r="N30"/>
  <c r="O30"/>
  <c r="P30"/>
  <c r="Q30"/>
  <c r="R30"/>
  <c r="S30"/>
  <c r="H31"/>
  <c r="I31"/>
  <c r="J31"/>
  <c r="K31"/>
  <c r="L31"/>
  <c r="M31"/>
  <c r="N31"/>
  <c r="O31"/>
  <c r="P31"/>
  <c r="Q31"/>
  <c r="R31"/>
  <c r="S31"/>
  <c r="H32"/>
  <c r="I32"/>
  <c r="J32"/>
  <c r="K32"/>
  <c r="L32"/>
  <c r="M32"/>
  <c r="N32"/>
  <c r="O32"/>
  <c r="P32"/>
  <c r="Q32"/>
  <c r="R32"/>
  <c r="S32"/>
  <c r="H33"/>
  <c r="I33"/>
  <c r="J33"/>
  <c r="K33"/>
  <c r="L33"/>
  <c r="M33"/>
  <c r="N33"/>
  <c r="O33"/>
  <c r="P33"/>
  <c r="Q33"/>
  <c r="R33"/>
  <c r="S33"/>
  <c r="H34"/>
  <c r="I34"/>
  <c r="J34"/>
  <c r="K34"/>
  <c r="L34"/>
  <c r="M34"/>
  <c r="N34"/>
  <c r="O34"/>
  <c r="P34"/>
  <c r="Q34"/>
  <c r="R34"/>
  <c r="S34"/>
  <c r="H35"/>
  <c r="I35"/>
  <c r="J35"/>
  <c r="K35"/>
  <c r="L35"/>
  <c r="M35"/>
  <c r="N35"/>
  <c r="O35"/>
  <c r="P35"/>
  <c r="Q35"/>
  <c r="R35"/>
  <c r="S35"/>
  <c r="H36"/>
  <c r="I36"/>
  <c r="J36"/>
  <c r="K36"/>
  <c r="L36"/>
  <c r="M36"/>
  <c r="N36"/>
  <c r="O36"/>
  <c r="P36"/>
  <c r="Q36"/>
  <c r="R36"/>
  <c r="S36"/>
  <c r="H37"/>
  <c r="I37"/>
  <c r="J37"/>
  <c r="K37"/>
  <c r="L37"/>
  <c r="M37"/>
  <c r="N37"/>
  <c r="O37"/>
  <c r="P37"/>
  <c r="Q37"/>
  <c r="R37"/>
  <c r="S37"/>
  <c r="H38"/>
  <c r="I38"/>
  <c r="J38"/>
  <c r="K38"/>
  <c r="L38"/>
  <c r="M38"/>
  <c r="N38"/>
  <c r="O38"/>
  <c r="P38"/>
  <c r="Q38"/>
  <c r="R38"/>
  <c r="S38"/>
  <c r="H39"/>
  <c r="I39"/>
  <c r="J39"/>
  <c r="K39"/>
  <c r="L39"/>
  <c r="M39"/>
  <c r="N39"/>
  <c r="O39"/>
  <c r="P39"/>
  <c r="Q39"/>
  <c r="R39"/>
  <c r="S39"/>
  <c r="H40"/>
  <c r="I40"/>
  <c r="J40"/>
  <c r="K40"/>
  <c r="L40"/>
  <c r="M40"/>
  <c r="N40"/>
  <c r="O40"/>
  <c r="P40"/>
  <c r="Q40"/>
  <c r="R40"/>
  <c r="S40"/>
  <c r="H41"/>
  <c r="I41"/>
  <c r="J41"/>
  <c r="K41"/>
  <c r="L41"/>
  <c r="M41"/>
  <c r="N41"/>
  <c r="O41"/>
  <c r="P41"/>
  <c r="Q41"/>
  <c r="R41"/>
  <c r="S41"/>
  <c r="H42"/>
  <c r="I42"/>
  <c r="J42"/>
  <c r="K42"/>
  <c r="L42"/>
  <c r="M42"/>
  <c r="N42"/>
  <c r="O42"/>
  <c r="P42"/>
  <c r="Q42"/>
  <c r="R42"/>
  <c r="S42"/>
  <c r="H43"/>
  <c r="I43"/>
  <c r="J43"/>
  <c r="K43"/>
  <c r="L43"/>
  <c r="M43"/>
  <c r="N43"/>
  <c r="O43"/>
  <c r="P43"/>
  <c r="Q43"/>
  <c r="R43"/>
  <c r="S43"/>
  <c r="F3"/>
  <c r="F4"/>
  <c r="F5"/>
  <c r="F6"/>
  <c r="F7"/>
  <c r="F8"/>
  <c r="F9"/>
  <c r="F10"/>
  <c r="F2"/>
  <c r="E3"/>
  <c r="E4"/>
  <c r="E5"/>
  <c r="E6"/>
  <c r="E7"/>
  <c r="E8"/>
  <c r="E9"/>
  <c r="E10"/>
  <c r="E2"/>
  <c r="S4"/>
  <c r="R4"/>
  <c r="Q4"/>
  <c r="P4"/>
  <c r="O4"/>
  <c r="N4"/>
  <c r="M4"/>
  <c r="L4"/>
  <c r="K4"/>
  <c r="J4"/>
  <c r="I4"/>
  <c r="H4"/>
  <c r="S6"/>
  <c r="R6"/>
  <c r="Q6"/>
  <c r="P6"/>
  <c r="O6"/>
  <c r="N6"/>
  <c r="M6"/>
  <c r="L6"/>
  <c r="K6"/>
  <c r="J6"/>
  <c r="I6"/>
  <c r="H6"/>
  <c r="S8"/>
  <c r="R8"/>
  <c r="Q8"/>
  <c r="P8"/>
  <c r="O8"/>
  <c r="N8"/>
  <c r="M8"/>
  <c r="L8"/>
  <c r="K8"/>
  <c r="J8"/>
  <c r="I8"/>
  <c r="H8"/>
  <c r="S10"/>
  <c r="R10"/>
  <c r="Q10"/>
  <c r="P10"/>
  <c r="O10"/>
  <c r="N10"/>
  <c r="M10"/>
  <c r="L10"/>
  <c r="K10"/>
  <c r="J10"/>
  <c r="I10"/>
  <c r="H10"/>
  <c r="S3"/>
  <c r="R3"/>
  <c r="Q3"/>
  <c r="P3"/>
  <c r="O3"/>
  <c r="N3"/>
  <c r="M3"/>
  <c r="L3"/>
  <c r="K3"/>
  <c r="J3"/>
  <c r="I3"/>
  <c r="H3"/>
  <c r="S5"/>
  <c r="R5"/>
  <c r="Q5"/>
  <c r="P5"/>
  <c r="O5"/>
  <c r="N5"/>
  <c r="M5"/>
  <c r="L5"/>
  <c r="K5"/>
  <c r="J5"/>
  <c r="I5"/>
  <c r="H5"/>
  <c r="S7"/>
  <c r="R7"/>
  <c r="Q7"/>
  <c r="P7"/>
  <c r="O7"/>
  <c r="N7"/>
  <c r="M7"/>
  <c r="L7"/>
  <c r="K7"/>
  <c r="J7"/>
  <c r="I7"/>
  <c r="H7"/>
  <c r="S9"/>
  <c r="R9"/>
  <c r="Q9"/>
  <c r="P9"/>
  <c r="O9"/>
  <c r="N9"/>
  <c r="M9"/>
  <c r="L9"/>
  <c r="K9"/>
  <c r="J9"/>
  <c r="I9"/>
  <c r="H9"/>
  <c r="S2"/>
  <c r="R2"/>
  <c r="Q2"/>
  <c r="P2"/>
  <c r="O2"/>
  <c r="N2"/>
  <c r="M2"/>
  <c r="L2"/>
  <c r="K2"/>
  <c r="J2"/>
  <c r="I2"/>
  <c r="H2"/>
  <c r="D5" i="2" l="1"/>
  <c r="D6"/>
  <c r="D7"/>
  <c r="D8"/>
  <c r="D9"/>
  <c r="D10"/>
  <c r="D11"/>
  <c r="D12"/>
  <c r="D13"/>
  <c r="D14"/>
  <c r="D4"/>
  <c r="D3"/>
  <c r="E3" s="1"/>
  <c r="D10" i="1"/>
  <c r="D9"/>
  <c r="D8"/>
  <c r="D6"/>
  <c r="D4"/>
  <c r="D3"/>
</calcChain>
</file>

<file path=xl/sharedStrings.xml><?xml version="1.0" encoding="utf-8"?>
<sst xmlns="http://schemas.openxmlformats.org/spreadsheetml/2006/main" count="21" uniqueCount="21">
  <si>
    <t>DATE D'ENTREE</t>
  </si>
  <si>
    <t>DATE DE SORTIE</t>
  </si>
  <si>
    <t xml:space="preserve">Nbre de nuitées </t>
  </si>
  <si>
    <t>DUREE DE PRISE EN CHARGE</t>
  </si>
  <si>
    <t>Taux d'occupation mensuel</t>
  </si>
  <si>
    <t>Mois</t>
  </si>
  <si>
    <t>Théorique</t>
  </si>
  <si>
    <t>nuitées mensuelles</t>
  </si>
  <si>
    <t>réel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</si>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</sst>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4" formatCode="0.0%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C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12" xfId="0" applyBorder="1"/>
    <xf numFmtId="0" fontId="0" fillId="0" borderId="12" xfId="0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14">
    <dxf>
      <font>
        <color rgb="FFFF0000"/>
      </font>
    </dxf>
    <dxf>
      <font>
        <color theme="4" tint="-0.24994659260841701"/>
      </font>
    </dxf>
    <dxf>
      <font>
        <color rgb="FFFF0000"/>
      </font>
    </dxf>
    <dxf>
      <font>
        <color theme="4" tint="-0.24994659260841701"/>
      </font>
    </dxf>
    <dxf>
      <font>
        <color rgb="FFFF0000"/>
      </font>
    </dxf>
    <dxf>
      <font>
        <color theme="4" tint="-0.24994659260841701"/>
      </font>
    </dxf>
    <dxf>
      <font>
        <color rgb="FFFF0000"/>
      </font>
    </dxf>
    <dxf>
      <font>
        <color theme="4" tint="-0.24994659260841701"/>
      </font>
    </dxf>
    <dxf>
      <font>
        <color rgb="FFFF0000"/>
      </font>
    </dxf>
    <dxf>
      <font>
        <color theme="4" tint="-0.24994659260841701"/>
      </font>
    </dxf>
    <dxf>
      <font>
        <color rgb="FFFF0000"/>
      </font>
    </dxf>
    <dxf>
      <font>
        <color theme="4" tint="-0.24994659260841701"/>
      </font>
    </dxf>
    <dxf>
      <font>
        <color rgb="FFFF0000"/>
      </font>
    </dxf>
    <dxf>
      <font>
        <color theme="4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S43"/>
  <sheetViews>
    <sheetView workbookViewId="0">
      <selection activeCell="W9" sqref="W9"/>
    </sheetView>
  </sheetViews>
  <sheetFormatPr baseColWidth="10" defaultRowHeight="14.5"/>
  <cols>
    <col min="8" max="19" width="5.6328125" customWidth="1"/>
  </cols>
  <sheetData>
    <row r="1" spans="2:19" ht="39">
      <c r="B1" s="1" t="s">
        <v>0</v>
      </c>
      <c r="C1" s="1" t="s">
        <v>1</v>
      </c>
      <c r="D1" s="1" t="s">
        <v>2</v>
      </c>
      <c r="E1" s="1" t="s">
        <v>3</v>
      </c>
    </row>
    <row r="2" spans="2:19">
      <c r="B2" s="2">
        <v>43026</v>
      </c>
      <c r="C2" s="2">
        <v>43125</v>
      </c>
      <c r="D2" s="3"/>
      <c r="E2" s="4">
        <f t="shared" ref="E2:E10" ca="1" si="0">IF(C2="",DATEDIF(B2,TODAY(),"d"),C2-B2)</f>
        <v>99</v>
      </c>
      <c r="F2" s="2">
        <f ca="1">IF(C2="",TODAY(),C2)</f>
        <v>43125</v>
      </c>
      <c r="H2" s="21">
        <f ca="1">IFERROR(SUMPRODUCT(--(MONTH(ROW(INDIRECT($B2&amp;":"&amp;$F2)))=COLUMN(A:A))),"")</f>
        <v>25</v>
      </c>
      <c r="I2" s="21">
        <f t="shared" ref="I2:S2" ca="1" si="1">IFERROR(SUMPRODUCT(--(MONTH(ROW(INDIRECT($B2&amp;":"&amp;$F2)))=COLUMN(B:B))),"")</f>
        <v>0</v>
      </c>
      <c r="J2" s="21">
        <f t="shared" ca="1" si="1"/>
        <v>0</v>
      </c>
      <c r="K2" s="21">
        <f t="shared" ca="1" si="1"/>
        <v>0</v>
      </c>
      <c r="L2" s="21">
        <f t="shared" ca="1" si="1"/>
        <v>0</v>
      </c>
      <c r="M2" s="21">
        <f t="shared" ca="1" si="1"/>
        <v>0</v>
      </c>
      <c r="N2" s="21">
        <f t="shared" ca="1" si="1"/>
        <v>0</v>
      </c>
      <c r="O2" s="21">
        <f t="shared" ca="1" si="1"/>
        <v>0</v>
      </c>
      <c r="P2" s="21">
        <f t="shared" ca="1" si="1"/>
        <v>0</v>
      </c>
      <c r="Q2" s="21">
        <f t="shared" ca="1" si="1"/>
        <v>14</v>
      </c>
      <c r="R2" s="21">
        <f t="shared" ca="1" si="1"/>
        <v>30</v>
      </c>
      <c r="S2" s="21">
        <f t="shared" ca="1" si="1"/>
        <v>31</v>
      </c>
    </row>
    <row r="3" spans="2:19">
      <c r="B3" s="5">
        <v>42632</v>
      </c>
      <c r="C3" s="5"/>
      <c r="D3" s="6">
        <f ca="1">DATEDIF(B3,TODAY(),"d")</f>
        <v>518</v>
      </c>
      <c r="E3" s="4">
        <f t="shared" ca="1" si="0"/>
        <v>518</v>
      </c>
      <c r="F3" s="2">
        <f t="shared" ref="F3:F10" ca="1" si="2">IF(C3="",TODAY(),C3)</f>
        <v>43150</v>
      </c>
      <c r="H3" s="21">
        <f t="shared" ref="H3:H43" ca="1" si="3">IFERROR(SUMPRODUCT(--(MONTH(ROW(INDIRECT($B3&amp;":"&amp;$F3)))=COLUMN(A:A))),"")</f>
        <v>62</v>
      </c>
      <c r="I3" s="21">
        <f t="shared" ref="I3:I43" ca="1" si="4">IFERROR(SUMPRODUCT(--(MONTH(ROW(INDIRECT($B3&amp;":"&amp;$F3)))=COLUMN(B:B))),"")</f>
        <v>47</v>
      </c>
      <c r="J3" s="21">
        <f t="shared" ref="J3:J43" ca="1" si="5">IFERROR(SUMPRODUCT(--(MONTH(ROW(INDIRECT($B3&amp;":"&amp;$F3)))=COLUMN(C:C))),"")</f>
        <v>31</v>
      </c>
      <c r="K3" s="21">
        <f t="shared" ref="K3:K43" ca="1" si="6">IFERROR(SUMPRODUCT(--(MONTH(ROW(INDIRECT($B3&amp;":"&amp;$F3)))=COLUMN(D:D))),"")</f>
        <v>30</v>
      </c>
      <c r="L3" s="21">
        <f t="shared" ref="L3:L43" ca="1" si="7">IFERROR(SUMPRODUCT(--(MONTH(ROW(INDIRECT($B3&amp;":"&amp;$F3)))=COLUMN(E:E))),"")</f>
        <v>31</v>
      </c>
      <c r="M3" s="21">
        <f t="shared" ref="M3:M43" ca="1" si="8">IFERROR(SUMPRODUCT(--(MONTH(ROW(INDIRECT($B3&amp;":"&amp;$F3)))=COLUMN(F:F))),"")</f>
        <v>30</v>
      </c>
      <c r="N3" s="21">
        <f t="shared" ref="N3:N43" ca="1" si="9">IFERROR(SUMPRODUCT(--(MONTH(ROW(INDIRECT($B3&amp;":"&amp;$F3)))=COLUMN(G:G))),"")</f>
        <v>31</v>
      </c>
      <c r="O3" s="21">
        <f t="shared" ref="O3:O43" ca="1" si="10">IFERROR(SUMPRODUCT(--(MONTH(ROW(INDIRECT($B3&amp;":"&amp;$F3)))=COLUMN(H:H))),"")</f>
        <v>31</v>
      </c>
      <c r="P3" s="21">
        <f t="shared" ref="P3:P43" ca="1" si="11">IFERROR(SUMPRODUCT(--(MONTH(ROW(INDIRECT($B3&amp;":"&amp;$F3)))=COLUMN(I:I))),"")</f>
        <v>42</v>
      </c>
      <c r="Q3" s="21">
        <f t="shared" ref="Q3:Q43" ca="1" si="12">IFERROR(SUMPRODUCT(--(MONTH(ROW(INDIRECT($B3&amp;":"&amp;$F3)))=COLUMN(J:J))),"")</f>
        <v>62</v>
      </c>
      <c r="R3" s="21">
        <f t="shared" ref="R3:R43" ca="1" si="13">IFERROR(SUMPRODUCT(--(MONTH(ROW(INDIRECT($B3&amp;":"&amp;$F3)))=COLUMN(K:K))),"")</f>
        <v>60</v>
      </c>
      <c r="S3" s="21">
        <f t="shared" ref="S3:S43" ca="1" si="14">IFERROR(SUMPRODUCT(--(MONTH(ROW(INDIRECT($B3&amp;":"&amp;$F3)))=COLUMN(L:L))),"")</f>
        <v>62</v>
      </c>
    </row>
    <row r="4" spans="2:19">
      <c r="B4" s="5">
        <v>42893</v>
      </c>
      <c r="C4" s="5"/>
      <c r="D4" s="6">
        <f t="shared" ref="D4:D10" ca="1" si="15">DATEDIF(B4,TODAY(),"d")</f>
        <v>257</v>
      </c>
      <c r="E4" s="4">
        <f t="shared" ca="1" si="0"/>
        <v>257</v>
      </c>
      <c r="F4" s="2">
        <f t="shared" ca="1" si="2"/>
        <v>43150</v>
      </c>
      <c r="H4" s="21">
        <f t="shared" ca="1" si="3"/>
        <v>31</v>
      </c>
      <c r="I4" s="21">
        <f t="shared" ca="1" si="4"/>
        <v>19</v>
      </c>
      <c r="J4" s="21">
        <f t="shared" ca="1" si="5"/>
        <v>0</v>
      </c>
      <c r="K4" s="21">
        <f t="shared" ca="1" si="6"/>
        <v>0</v>
      </c>
      <c r="L4" s="21">
        <f t="shared" ca="1" si="7"/>
        <v>0</v>
      </c>
      <c r="M4" s="21">
        <f t="shared" ca="1" si="8"/>
        <v>24</v>
      </c>
      <c r="N4" s="21">
        <f t="shared" ca="1" si="9"/>
        <v>31</v>
      </c>
      <c r="O4" s="21">
        <f t="shared" ca="1" si="10"/>
        <v>31</v>
      </c>
      <c r="P4" s="21">
        <f t="shared" ca="1" si="11"/>
        <v>30</v>
      </c>
      <c r="Q4" s="21">
        <f t="shared" ca="1" si="12"/>
        <v>31</v>
      </c>
      <c r="R4" s="21">
        <f t="shared" ca="1" si="13"/>
        <v>30</v>
      </c>
      <c r="S4" s="21">
        <f t="shared" ca="1" si="14"/>
        <v>31</v>
      </c>
    </row>
    <row r="5" spans="2:19">
      <c r="B5" s="7">
        <v>42958</v>
      </c>
      <c r="C5" s="7">
        <v>43146</v>
      </c>
      <c r="D5" s="6"/>
      <c r="E5" s="4">
        <f t="shared" ca="1" si="0"/>
        <v>188</v>
      </c>
      <c r="F5" s="2">
        <f t="shared" ca="1" si="2"/>
        <v>43146</v>
      </c>
      <c r="H5" s="21">
        <f t="shared" ca="1" si="3"/>
        <v>31</v>
      </c>
      <c r="I5" s="21">
        <f t="shared" ca="1" si="4"/>
        <v>15</v>
      </c>
      <c r="J5" s="21">
        <f t="shared" ca="1" si="5"/>
        <v>0</v>
      </c>
      <c r="K5" s="21">
        <f t="shared" ca="1" si="6"/>
        <v>0</v>
      </c>
      <c r="L5" s="21">
        <f t="shared" ca="1" si="7"/>
        <v>0</v>
      </c>
      <c r="M5" s="21">
        <f t="shared" ca="1" si="8"/>
        <v>0</v>
      </c>
      <c r="N5" s="21">
        <f t="shared" ca="1" si="9"/>
        <v>0</v>
      </c>
      <c r="O5" s="21">
        <f t="shared" ca="1" si="10"/>
        <v>21</v>
      </c>
      <c r="P5" s="21">
        <f t="shared" ca="1" si="11"/>
        <v>30</v>
      </c>
      <c r="Q5" s="21">
        <f t="shared" ca="1" si="12"/>
        <v>31</v>
      </c>
      <c r="R5" s="21">
        <f t="shared" ca="1" si="13"/>
        <v>30</v>
      </c>
      <c r="S5" s="21">
        <f t="shared" ca="1" si="14"/>
        <v>31</v>
      </c>
    </row>
    <row r="6" spans="2:19">
      <c r="B6" s="5">
        <v>42885</v>
      </c>
      <c r="C6" s="5"/>
      <c r="D6" s="6">
        <f t="shared" ca="1" si="15"/>
        <v>265</v>
      </c>
      <c r="E6" s="4">
        <f t="shared" ca="1" si="0"/>
        <v>265</v>
      </c>
      <c r="F6" s="2">
        <f t="shared" ca="1" si="2"/>
        <v>43150</v>
      </c>
      <c r="H6" s="21">
        <f t="shared" ca="1" si="3"/>
        <v>31</v>
      </c>
      <c r="I6" s="21">
        <f t="shared" ca="1" si="4"/>
        <v>19</v>
      </c>
      <c r="J6" s="21">
        <f t="shared" ca="1" si="5"/>
        <v>0</v>
      </c>
      <c r="K6" s="21">
        <f t="shared" ca="1" si="6"/>
        <v>0</v>
      </c>
      <c r="L6" s="21">
        <f t="shared" ca="1" si="7"/>
        <v>2</v>
      </c>
      <c r="M6" s="21">
        <f t="shared" ca="1" si="8"/>
        <v>30</v>
      </c>
      <c r="N6" s="21">
        <f t="shared" ca="1" si="9"/>
        <v>31</v>
      </c>
      <c r="O6" s="21">
        <f t="shared" ca="1" si="10"/>
        <v>31</v>
      </c>
      <c r="P6" s="21">
        <f t="shared" ca="1" si="11"/>
        <v>30</v>
      </c>
      <c r="Q6" s="21">
        <f t="shared" ca="1" si="12"/>
        <v>31</v>
      </c>
      <c r="R6" s="21">
        <f t="shared" ca="1" si="13"/>
        <v>30</v>
      </c>
      <c r="S6" s="21">
        <f t="shared" ca="1" si="14"/>
        <v>31</v>
      </c>
    </row>
    <row r="7" spans="2:19">
      <c r="B7" s="5">
        <v>42886</v>
      </c>
      <c r="C7" s="5">
        <v>43116</v>
      </c>
      <c r="D7" s="6"/>
      <c r="E7" s="4">
        <f t="shared" ca="1" si="0"/>
        <v>230</v>
      </c>
      <c r="F7" s="2">
        <f t="shared" ca="1" si="2"/>
        <v>43116</v>
      </c>
      <c r="H7" s="21">
        <f t="shared" ca="1" si="3"/>
        <v>16</v>
      </c>
      <c r="I7" s="21">
        <f t="shared" ca="1" si="4"/>
        <v>0</v>
      </c>
      <c r="J7" s="21">
        <f t="shared" ca="1" si="5"/>
        <v>0</v>
      </c>
      <c r="K7" s="21">
        <f t="shared" ca="1" si="6"/>
        <v>0</v>
      </c>
      <c r="L7" s="21">
        <f t="shared" ca="1" si="7"/>
        <v>1</v>
      </c>
      <c r="M7" s="21">
        <f t="shared" ca="1" si="8"/>
        <v>30</v>
      </c>
      <c r="N7" s="21">
        <f t="shared" ca="1" si="9"/>
        <v>31</v>
      </c>
      <c r="O7" s="21">
        <f t="shared" ca="1" si="10"/>
        <v>31</v>
      </c>
      <c r="P7" s="21">
        <f t="shared" ca="1" si="11"/>
        <v>30</v>
      </c>
      <c r="Q7" s="21">
        <f t="shared" ca="1" si="12"/>
        <v>31</v>
      </c>
      <c r="R7" s="21">
        <f t="shared" ca="1" si="13"/>
        <v>30</v>
      </c>
      <c r="S7" s="21">
        <f t="shared" ca="1" si="14"/>
        <v>31</v>
      </c>
    </row>
    <row r="8" spans="2:19">
      <c r="B8" s="5">
        <v>42965</v>
      </c>
      <c r="C8" s="5"/>
      <c r="D8" s="6">
        <f t="shared" ca="1" si="15"/>
        <v>185</v>
      </c>
      <c r="E8" s="4">
        <f t="shared" ca="1" si="0"/>
        <v>185</v>
      </c>
      <c r="F8" s="2">
        <f t="shared" ca="1" si="2"/>
        <v>43150</v>
      </c>
      <c r="H8" s="21">
        <f t="shared" ca="1" si="3"/>
        <v>31</v>
      </c>
      <c r="I8" s="21">
        <f t="shared" ca="1" si="4"/>
        <v>19</v>
      </c>
      <c r="J8" s="21">
        <f t="shared" ca="1" si="5"/>
        <v>0</v>
      </c>
      <c r="K8" s="21">
        <f t="shared" ca="1" si="6"/>
        <v>0</v>
      </c>
      <c r="L8" s="21">
        <f t="shared" ca="1" si="7"/>
        <v>0</v>
      </c>
      <c r="M8" s="21">
        <f t="shared" ca="1" si="8"/>
        <v>0</v>
      </c>
      <c r="N8" s="21">
        <f t="shared" ca="1" si="9"/>
        <v>0</v>
      </c>
      <c r="O8" s="21">
        <f t="shared" ca="1" si="10"/>
        <v>14</v>
      </c>
      <c r="P8" s="21">
        <f t="shared" ca="1" si="11"/>
        <v>30</v>
      </c>
      <c r="Q8" s="21">
        <f t="shared" ca="1" si="12"/>
        <v>31</v>
      </c>
      <c r="R8" s="21">
        <f t="shared" ca="1" si="13"/>
        <v>30</v>
      </c>
      <c r="S8" s="21">
        <f t="shared" ca="1" si="14"/>
        <v>31</v>
      </c>
    </row>
    <row r="9" spans="2:19">
      <c r="B9" s="5">
        <v>43046</v>
      </c>
      <c r="C9" s="5"/>
      <c r="D9" s="6">
        <f t="shared" ca="1" si="15"/>
        <v>104</v>
      </c>
      <c r="E9" s="4">
        <f t="shared" ca="1" si="0"/>
        <v>104</v>
      </c>
      <c r="F9" s="2">
        <f t="shared" ca="1" si="2"/>
        <v>43150</v>
      </c>
      <c r="H9" s="21">
        <f t="shared" ca="1" si="3"/>
        <v>31</v>
      </c>
      <c r="I9" s="21">
        <f t="shared" ca="1" si="4"/>
        <v>19</v>
      </c>
      <c r="J9" s="21">
        <f t="shared" ca="1" si="5"/>
        <v>0</v>
      </c>
      <c r="K9" s="21">
        <f t="shared" ca="1" si="6"/>
        <v>0</v>
      </c>
      <c r="L9" s="21">
        <f t="shared" ca="1" si="7"/>
        <v>0</v>
      </c>
      <c r="M9" s="21">
        <f t="shared" ca="1" si="8"/>
        <v>0</v>
      </c>
      <c r="N9" s="21">
        <f t="shared" ca="1" si="9"/>
        <v>0</v>
      </c>
      <c r="O9" s="21">
        <f t="shared" ca="1" si="10"/>
        <v>0</v>
      </c>
      <c r="P9" s="21">
        <f t="shared" ca="1" si="11"/>
        <v>0</v>
      </c>
      <c r="Q9" s="21">
        <f t="shared" ca="1" si="12"/>
        <v>0</v>
      </c>
      <c r="R9" s="21">
        <f t="shared" ca="1" si="13"/>
        <v>24</v>
      </c>
      <c r="S9" s="21">
        <f t="shared" ca="1" si="14"/>
        <v>31</v>
      </c>
    </row>
    <row r="10" spans="2:19">
      <c r="B10" s="5">
        <v>43051</v>
      </c>
      <c r="C10" s="5"/>
      <c r="D10" s="6">
        <f t="shared" ca="1" si="15"/>
        <v>99</v>
      </c>
      <c r="E10" s="4">
        <f t="shared" ca="1" si="0"/>
        <v>99</v>
      </c>
      <c r="F10" s="2">
        <f t="shared" ca="1" si="2"/>
        <v>43150</v>
      </c>
      <c r="H10" s="21">
        <f t="shared" ca="1" si="3"/>
        <v>31</v>
      </c>
      <c r="I10" s="21">
        <f t="shared" ca="1" si="4"/>
        <v>19</v>
      </c>
      <c r="J10" s="21">
        <f t="shared" ca="1" si="5"/>
        <v>0</v>
      </c>
      <c r="K10" s="21">
        <f t="shared" ca="1" si="6"/>
        <v>0</v>
      </c>
      <c r="L10" s="21">
        <f t="shared" ca="1" si="7"/>
        <v>0</v>
      </c>
      <c r="M10" s="21">
        <f t="shared" ca="1" si="8"/>
        <v>0</v>
      </c>
      <c r="N10" s="21">
        <f t="shared" ca="1" si="9"/>
        <v>0</v>
      </c>
      <c r="O10" s="21">
        <f t="shared" ca="1" si="10"/>
        <v>0</v>
      </c>
      <c r="P10" s="21">
        <f t="shared" ca="1" si="11"/>
        <v>0</v>
      </c>
      <c r="Q10" s="21">
        <f t="shared" ca="1" si="12"/>
        <v>0</v>
      </c>
      <c r="R10" s="21">
        <f t="shared" ca="1" si="13"/>
        <v>19</v>
      </c>
      <c r="S10" s="21">
        <f t="shared" ca="1" si="14"/>
        <v>31</v>
      </c>
    </row>
    <row r="11" spans="2:19">
      <c r="H11" s="21" t="str">
        <f t="shared" ca="1" si="3"/>
        <v/>
      </c>
      <c r="I11" s="21" t="str">
        <f t="shared" ca="1" si="4"/>
        <v/>
      </c>
      <c r="J11" s="21" t="str">
        <f t="shared" ca="1" si="5"/>
        <v/>
      </c>
      <c r="K11" s="21" t="str">
        <f t="shared" ca="1" si="6"/>
        <v/>
      </c>
      <c r="L11" s="21" t="str">
        <f t="shared" ca="1" si="7"/>
        <v/>
      </c>
      <c r="M11" s="21" t="str">
        <f t="shared" ca="1" si="8"/>
        <v/>
      </c>
      <c r="N11" s="21" t="str">
        <f t="shared" ca="1" si="9"/>
        <v/>
      </c>
      <c r="O11" s="21" t="str">
        <f t="shared" ca="1" si="10"/>
        <v/>
      </c>
      <c r="P11" s="21" t="str">
        <f t="shared" ca="1" si="11"/>
        <v/>
      </c>
      <c r="Q11" s="21" t="str">
        <f t="shared" ca="1" si="12"/>
        <v/>
      </c>
      <c r="R11" s="21" t="str">
        <f t="shared" ca="1" si="13"/>
        <v/>
      </c>
      <c r="S11" s="21" t="str">
        <f t="shared" ca="1" si="14"/>
        <v/>
      </c>
    </row>
    <row r="12" spans="2:19">
      <c r="H12" s="21" t="str">
        <f t="shared" ca="1" si="3"/>
        <v/>
      </c>
      <c r="I12" s="21" t="str">
        <f t="shared" ca="1" si="4"/>
        <v/>
      </c>
      <c r="J12" s="21" t="str">
        <f t="shared" ca="1" si="5"/>
        <v/>
      </c>
      <c r="K12" s="21" t="str">
        <f t="shared" ca="1" si="6"/>
        <v/>
      </c>
      <c r="L12" s="21" t="str">
        <f t="shared" ca="1" si="7"/>
        <v/>
      </c>
      <c r="M12" s="21" t="str">
        <f t="shared" ca="1" si="8"/>
        <v/>
      </c>
      <c r="N12" s="21" t="str">
        <f t="shared" ca="1" si="9"/>
        <v/>
      </c>
      <c r="O12" s="21" t="str">
        <f t="shared" ca="1" si="10"/>
        <v/>
      </c>
      <c r="P12" s="21" t="str">
        <f t="shared" ca="1" si="11"/>
        <v/>
      </c>
      <c r="Q12" s="21" t="str">
        <f t="shared" ca="1" si="12"/>
        <v/>
      </c>
      <c r="R12" s="21" t="str">
        <f t="shared" ca="1" si="13"/>
        <v/>
      </c>
      <c r="S12" s="21" t="str">
        <f t="shared" ca="1" si="14"/>
        <v/>
      </c>
    </row>
    <row r="13" spans="2:19">
      <c r="H13" s="21" t="str">
        <f t="shared" ca="1" si="3"/>
        <v/>
      </c>
      <c r="I13" s="21" t="str">
        <f t="shared" ca="1" si="4"/>
        <v/>
      </c>
      <c r="J13" s="21" t="str">
        <f t="shared" ca="1" si="5"/>
        <v/>
      </c>
      <c r="K13" s="21" t="str">
        <f t="shared" ca="1" si="6"/>
        <v/>
      </c>
      <c r="L13" s="21" t="str">
        <f t="shared" ca="1" si="7"/>
        <v/>
      </c>
      <c r="M13" s="21" t="str">
        <f t="shared" ca="1" si="8"/>
        <v/>
      </c>
      <c r="N13" s="21" t="str">
        <f t="shared" ca="1" si="9"/>
        <v/>
      </c>
      <c r="O13" s="21" t="str">
        <f t="shared" ca="1" si="10"/>
        <v/>
      </c>
      <c r="P13" s="21" t="str">
        <f t="shared" ca="1" si="11"/>
        <v/>
      </c>
      <c r="Q13" s="21" t="str">
        <f t="shared" ca="1" si="12"/>
        <v/>
      </c>
      <c r="R13" s="21" t="str">
        <f t="shared" ca="1" si="13"/>
        <v/>
      </c>
      <c r="S13" s="21" t="str">
        <f t="shared" ca="1" si="14"/>
        <v/>
      </c>
    </row>
    <row r="14" spans="2:19">
      <c r="H14" s="21" t="str">
        <f t="shared" ca="1" si="3"/>
        <v/>
      </c>
      <c r="I14" s="21" t="str">
        <f t="shared" ca="1" si="4"/>
        <v/>
      </c>
      <c r="J14" s="21" t="str">
        <f t="shared" ca="1" si="5"/>
        <v/>
      </c>
      <c r="K14" s="21" t="str">
        <f t="shared" ca="1" si="6"/>
        <v/>
      </c>
      <c r="L14" s="21" t="str">
        <f t="shared" ca="1" si="7"/>
        <v/>
      </c>
      <c r="M14" s="21" t="str">
        <f t="shared" ca="1" si="8"/>
        <v/>
      </c>
      <c r="N14" s="21" t="str">
        <f t="shared" ca="1" si="9"/>
        <v/>
      </c>
      <c r="O14" s="21" t="str">
        <f t="shared" ca="1" si="10"/>
        <v/>
      </c>
      <c r="P14" s="21" t="str">
        <f t="shared" ca="1" si="11"/>
        <v/>
      </c>
      <c r="Q14" s="21" t="str">
        <f t="shared" ca="1" si="12"/>
        <v/>
      </c>
      <c r="R14" s="21" t="str">
        <f t="shared" ca="1" si="13"/>
        <v/>
      </c>
      <c r="S14" s="21" t="str">
        <f t="shared" ca="1" si="14"/>
        <v/>
      </c>
    </row>
    <row r="15" spans="2:19">
      <c r="H15" s="21" t="str">
        <f t="shared" ca="1" si="3"/>
        <v/>
      </c>
      <c r="I15" s="21" t="str">
        <f t="shared" ca="1" si="4"/>
        <v/>
      </c>
      <c r="J15" s="21" t="str">
        <f t="shared" ca="1" si="5"/>
        <v/>
      </c>
      <c r="K15" s="21" t="str">
        <f t="shared" ca="1" si="6"/>
        <v/>
      </c>
      <c r="L15" s="21" t="str">
        <f t="shared" ca="1" si="7"/>
        <v/>
      </c>
      <c r="M15" s="21" t="str">
        <f t="shared" ca="1" si="8"/>
        <v/>
      </c>
      <c r="N15" s="21" t="str">
        <f t="shared" ca="1" si="9"/>
        <v/>
      </c>
      <c r="O15" s="21" t="str">
        <f t="shared" ca="1" si="10"/>
        <v/>
      </c>
      <c r="P15" s="21" t="str">
        <f t="shared" ca="1" si="11"/>
        <v/>
      </c>
      <c r="Q15" s="21" t="str">
        <f t="shared" ca="1" si="12"/>
        <v/>
      </c>
      <c r="R15" s="21" t="str">
        <f t="shared" ca="1" si="13"/>
        <v/>
      </c>
      <c r="S15" s="21" t="str">
        <f t="shared" ca="1" si="14"/>
        <v/>
      </c>
    </row>
    <row r="16" spans="2:19">
      <c r="H16" s="21" t="str">
        <f t="shared" ca="1" si="3"/>
        <v/>
      </c>
      <c r="I16" s="21" t="str">
        <f t="shared" ca="1" si="4"/>
        <v/>
      </c>
      <c r="J16" s="21" t="str">
        <f t="shared" ca="1" si="5"/>
        <v/>
      </c>
      <c r="K16" s="21" t="str">
        <f t="shared" ca="1" si="6"/>
        <v/>
      </c>
      <c r="L16" s="21" t="str">
        <f t="shared" ca="1" si="7"/>
        <v/>
      </c>
      <c r="M16" s="21" t="str">
        <f t="shared" ca="1" si="8"/>
        <v/>
      </c>
      <c r="N16" s="21" t="str">
        <f t="shared" ca="1" si="9"/>
        <v/>
      </c>
      <c r="O16" s="21" t="str">
        <f t="shared" ca="1" si="10"/>
        <v/>
      </c>
      <c r="P16" s="21" t="str">
        <f t="shared" ca="1" si="11"/>
        <v/>
      </c>
      <c r="Q16" s="21" t="str">
        <f t="shared" ca="1" si="12"/>
        <v/>
      </c>
      <c r="R16" s="21" t="str">
        <f t="shared" ca="1" si="13"/>
        <v/>
      </c>
      <c r="S16" s="21" t="str">
        <f t="shared" ca="1" si="14"/>
        <v/>
      </c>
    </row>
    <row r="17" spans="8:19">
      <c r="H17" s="21" t="str">
        <f t="shared" ca="1" si="3"/>
        <v/>
      </c>
      <c r="I17" s="21" t="str">
        <f t="shared" ca="1" si="4"/>
        <v/>
      </c>
      <c r="J17" s="21" t="str">
        <f t="shared" ca="1" si="5"/>
        <v/>
      </c>
      <c r="K17" s="21" t="str">
        <f t="shared" ca="1" si="6"/>
        <v/>
      </c>
      <c r="L17" s="21" t="str">
        <f t="shared" ca="1" si="7"/>
        <v/>
      </c>
      <c r="M17" s="21" t="str">
        <f t="shared" ca="1" si="8"/>
        <v/>
      </c>
      <c r="N17" s="21" t="str">
        <f t="shared" ca="1" si="9"/>
        <v/>
      </c>
      <c r="O17" s="21" t="str">
        <f t="shared" ca="1" si="10"/>
        <v/>
      </c>
      <c r="P17" s="21" t="str">
        <f t="shared" ca="1" si="11"/>
        <v/>
      </c>
      <c r="Q17" s="21" t="str">
        <f t="shared" ca="1" si="12"/>
        <v/>
      </c>
      <c r="R17" s="21" t="str">
        <f t="shared" ca="1" si="13"/>
        <v/>
      </c>
      <c r="S17" s="21" t="str">
        <f t="shared" ca="1" si="14"/>
        <v/>
      </c>
    </row>
    <row r="18" spans="8:19">
      <c r="H18" s="21" t="str">
        <f t="shared" ca="1" si="3"/>
        <v/>
      </c>
      <c r="I18" s="21" t="str">
        <f t="shared" ca="1" si="4"/>
        <v/>
      </c>
      <c r="J18" s="21" t="str">
        <f t="shared" ca="1" si="5"/>
        <v/>
      </c>
      <c r="K18" s="21" t="str">
        <f t="shared" ca="1" si="6"/>
        <v/>
      </c>
      <c r="L18" s="21" t="str">
        <f t="shared" ca="1" si="7"/>
        <v/>
      </c>
      <c r="M18" s="21" t="str">
        <f t="shared" ca="1" si="8"/>
        <v/>
      </c>
      <c r="N18" s="21" t="str">
        <f t="shared" ca="1" si="9"/>
        <v/>
      </c>
      <c r="O18" s="21" t="str">
        <f t="shared" ca="1" si="10"/>
        <v/>
      </c>
      <c r="P18" s="21" t="str">
        <f t="shared" ca="1" si="11"/>
        <v/>
      </c>
      <c r="Q18" s="21" t="str">
        <f t="shared" ca="1" si="12"/>
        <v/>
      </c>
      <c r="R18" s="21" t="str">
        <f t="shared" ca="1" si="13"/>
        <v/>
      </c>
      <c r="S18" s="21" t="str">
        <f t="shared" ca="1" si="14"/>
        <v/>
      </c>
    </row>
    <row r="19" spans="8:19">
      <c r="H19" s="21" t="str">
        <f t="shared" ca="1" si="3"/>
        <v/>
      </c>
      <c r="I19" s="21" t="str">
        <f t="shared" ca="1" si="4"/>
        <v/>
      </c>
      <c r="J19" s="21" t="str">
        <f t="shared" ca="1" si="5"/>
        <v/>
      </c>
      <c r="K19" s="21" t="str">
        <f t="shared" ca="1" si="6"/>
        <v/>
      </c>
      <c r="L19" s="21" t="str">
        <f t="shared" ca="1" si="7"/>
        <v/>
      </c>
      <c r="M19" s="21" t="str">
        <f t="shared" ca="1" si="8"/>
        <v/>
      </c>
      <c r="N19" s="21" t="str">
        <f t="shared" ca="1" si="9"/>
        <v/>
      </c>
      <c r="O19" s="21" t="str">
        <f t="shared" ca="1" si="10"/>
        <v/>
      </c>
      <c r="P19" s="21" t="str">
        <f t="shared" ca="1" si="11"/>
        <v/>
      </c>
      <c r="Q19" s="21" t="str">
        <f t="shared" ca="1" si="12"/>
        <v/>
      </c>
      <c r="R19" s="21" t="str">
        <f t="shared" ca="1" si="13"/>
        <v/>
      </c>
      <c r="S19" s="21" t="str">
        <f t="shared" ca="1" si="14"/>
        <v/>
      </c>
    </row>
    <row r="20" spans="8:19">
      <c r="H20" s="21" t="str">
        <f t="shared" ca="1" si="3"/>
        <v/>
      </c>
      <c r="I20" s="21" t="str">
        <f t="shared" ca="1" si="4"/>
        <v/>
      </c>
      <c r="J20" s="21" t="str">
        <f t="shared" ca="1" si="5"/>
        <v/>
      </c>
      <c r="K20" s="21" t="str">
        <f t="shared" ca="1" si="6"/>
        <v/>
      </c>
      <c r="L20" s="21" t="str">
        <f t="shared" ca="1" si="7"/>
        <v/>
      </c>
      <c r="M20" s="21" t="str">
        <f t="shared" ca="1" si="8"/>
        <v/>
      </c>
      <c r="N20" s="21" t="str">
        <f t="shared" ca="1" si="9"/>
        <v/>
      </c>
      <c r="O20" s="21" t="str">
        <f t="shared" ca="1" si="10"/>
        <v/>
      </c>
      <c r="P20" s="21" t="str">
        <f t="shared" ca="1" si="11"/>
        <v/>
      </c>
      <c r="Q20" s="21" t="str">
        <f t="shared" ca="1" si="12"/>
        <v/>
      </c>
      <c r="R20" s="21" t="str">
        <f t="shared" ca="1" si="13"/>
        <v/>
      </c>
      <c r="S20" s="21" t="str">
        <f t="shared" ca="1" si="14"/>
        <v/>
      </c>
    </row>
    <row r="21" spans="8:19">
      <c r="H21" s="21" t="str">
        <f t="shared" ca="1" si="3"/>
        <v/>
      </c>
      <c r="I21" s="21" t="str">
        <f t="shared" ca="1" si="4"/>
        <v/>
      </c>
      <c r="J21" s="21" t="str">
        <f t="shared" ca="1" si="5"/>
        <v/>
      </c>
      <c r="K21" s="21" t="str">
        <f t="shared" ca="1" si="6"/>
        <v/>
      </c>
      <c r="L21" s="21" t="str">
        <f t="shared" ca="1" si="7"/>
        <v/>
      </c>
      <c r="M21" s="21" t="str">
        <f t="shared" ca="1" si="8"/>
        <v/>
      </c>
      <c r="N21" s="21" t="str">
        <f t="shared" ca="1" si="9"/>
        <v/>
      </c>
      <c r="O21" s="21" t="str">
        <f t="shared" ca="1" si="10"/>
        <v/>
      </c>
      <c r="P21" s="21" t="str">
        <f t="shared" ca="1" si="11"/>
        <v/>
      </c>
      <c r="Q21" s="21" t="str">
        <f t="shared" ca="1" si="12"/>
        <v/>
      </c>
      <c r="R21" s="21" t="str">
        <f t="shared" ca="1" si="13"/>
        <v/>
      </c>
      <c r="S21" s="21" t="str">
        <f t="shared" ca="1" si="14"/>
        <v/>
      </c>
    </row>
    <row r="22" spans="8:19">
      <c r="H22" s="21" t="str">
        <f t="shared" ca="1" si="3"/>
        <v/>
      </c>
      <c r="I22" s="21" t="str">
        <f t="shared" ca="1" si="4"/>
        <v/>
      </c>
      <c r="J22" s="21" t="str">
        <f t="shared" ca="1" si="5"/>
        <v/>
      </c>
      <c r="K22" s="21" t="str">
        <f t="shared" ca="1" si="6"/>
        <v/>
      </c>
      <c r="L22" s="21" t="str">
        <f t="shared" ca="1" si="7"/>
        <v/>
      </c>
      <c r="M22" s="21" t="str">
        <f t="shared" ca="1" si="8"/>
        <v/>
      </c>
      <c r="N22" s="21" t="str">
        <f t="shared" ca="1" si="9"/>
        <v/>
      </c>
      <c r="O22" s="21" t="str">
        <f t="shared" ca="1" si="10"/>
        <v/>
      </c>
      <c r="P22" s="21" t="str">
        <f t="shared" ca="1" si="11"/>
        <v/>
      </c>
      <c r="Q22" s="21" t="str">
        <f t="shared" ca="1" si="12"/>
        <v/>
      </c>
      <c r="R22" s="21" t="str">
        <f t="shared" ca="1" si="13"/>
        <v/>
      </c>
      <c r="S22" s="21" t="str">
        <f t="shared" ca="1" si="14"/>
        <v/>
      </c>
    </row>
    <row r="23" spans="8:19">
      <c r="H23" s="21" t="str">
        <f t="shared" ca="1" si="3"/>
        <v/>
      </c>
      <c r="I23" s="21" t="str">
        <f t="shared" ca="1" si="4"/>
        <v/>
      </c>
      <c r="J23" s="21" t="str">
        <f t="shared" ca="1" si="5"/>
        <v/>
      </c>
      <c r="K23" s="21" t="str">
        <f t="shared" ca="1" si="6"/>
        <v/>
      </c>
      <c r="L23" s="21" t="str">
        <f t="shared" ca="1" si="7"/>
        <v/>
      </c>
      <c r="M23" s="21" t="str">
        <f t="shared" ca="1" si="8"/>
        <v/>
      </c>
      <c r="N23" s="21" t="str">
        <f t="shared" ca="1" si="9"/>
        <v/>
      </c>
      <c r="O23" s="21" t="str">
        <f t="shared" ca="1" si="10"/>
        <v/>
      </c>
      <c r="P23" s="21" t="str">
        <f t="shared" ca="1" si="11"/>
        <v/>
      </c>
      <c r="Q23" s="21" t="str">
        <f t="shared" ca="1" si="12"/>
        <v/>
      </c>
      <c r="R23" s="21" t="str">
        <f t="shared" ca="1" si="13"/>
        <v/>
      </c>
      <c r="S23" s="21" t="str">
        <f t="shared" ca="1" si="14"/>
        <v/>
      </c>
    </row>
    <row r="24" spans="8:19">
      <c r="H24" s="21" t="str">
        <f t="shared" ca="1" si="3"/>
        <v/>
      </c>
      <c r="I24" s="21" t="str">
        <f t="shared" ca="1" si="4"/>
        <v/>
      </c>
      <c r="J24" s="21" t="str">
        <f t="shared" ca="1" si="5"/>
        <v/>
      </c>
      <c r="K24" s="21" t="str">
        <f t="shared" ca="1" si="6"/>
        <v/>
      </c>
      <c r="L24" s="21" t="str">
        <f t="shared" ca="1" si="7"/>
        <v/>
      </c>
      <c r="M24" s="21" t="str">
        <f t="shared" ca="1" si="8"/>
        <v/>
      </c>
      <c r="N24" s="21" t="str">
        <f t="shared" ca="1" si="9"/>
        <v/>
      </c>
      <c r="O24" s="21" t="str">
        <f t="shared" ca="1" si="10"/>
        <v/>
      </c>
      <c r="P24" s="21" t="str">
        <f t="shared" ca="1" si="11"/>
        <v/>
      </c>
      <c r="Q24" s="21" t="str">
        <f t="shared" ca="1" si="12"/>
        <v/>
      </c>
      <c r="R24" s="21" t="str">
        <f t="shared" ca="1" si="13"/>
        <v/>
      </c>
      <c r="S24" s="21" t="str">
        <f t="shared" ca="1" si="14"/>
        <v/>
      </c>
    </row>
    <row r="25" spans="8:19">
      <c r="H25" s="21" t="str">
        <f t="shared" ca="1" si="3"/>
        <v/>
      </c>
      <c r="I25" s="21" t="str">
        <f t="shared" ca="1" si="4"/>
        <v/>
      </c>
      <c r="J25" s="21" t="str">
        <f t="shared" ca="1" si="5"/>
        <v/>
      </c>
      <c r="K25" s="21" t="str">
        <f t="shared" ca="1" si="6"/>
        <v/>
      </c>
      <c r="L25" s="21" t="str">
        <f t="shared" ca="1" si="7"/>
        <v/>
      </c>
      <c r="M25" s="21" t="str">
        <f t="shared" ca="1" si="8"/>
        <v/>
      </c>
      <c r="N25" s="21" t="str">
        <f t="shared" ca="1" si="9"/>
        <v/>
      </c>
      <c r="O25" s="21" t="str">
        <f t="shared" ca="1" si="10"/>
        <v/>
      </c>
      <c r="P25" s="21" t="str">
        <f t="shared" ca="1" si="11"/>
        <v/>
      </c>
      <c r="Q25" s="21" t="str">
        <f t="shared" ca="1" si="12"/>
        <v/>
      </c>
      <c r="R25" s="21" t="str">
        <f t="shared" ca="1" si="13"/>
        <v/>
      </c>
      <c r="S25" s="21" t="str">
        <f t="shared" ca="1" si="14"/>
        <v/>
      </c>
    </row>
    <row r="26" spans="8:19">
      <c r="H26" s="21" t="str">
        <f t="shared" ca="1" si="3"/>
        <v/>
      </c>
      <c r="I26" s="21" t="str">
        <f t="shared" ca="1" si="4"/>
        <v/>
      </c>
      <c r="J26" s="21" t="str">
        <f t="shared" ca="1" si="5"/>
        <v/>
      </c>
      <c r="K26" s="21" t="str">
        <f t="shared" ca="1" si="6"/>
        <v/>
      </c>
      <c r="L26" s="21" t="str">
        <f t="shared" ca="1" si="7"/>
        <v/>
      </c>
      <c r="M26" s="21" t="str">
        <f t="shared" ca="1" si="8"/>
        <v/>
      </c>
      <c r="N26" s="21" t="str">
        <f t="shared" ca="1" si="9"/>
        <v/>
      </c>
      <c r="O26" s="21" t="str">
        <f t="shared" ca="1" si="10"/>
        <v/>
      </c>
      <c r="P26" s="21" t="str">
        <f t="shared" ca="1" si="11"/>
        <v/>
      </c>
      <c r="Q26" s="21" t="str">
        <f t="shared" ca="1" si="12"/>
        <v/>
      </c>
      <c r="R26" s="21" t="str">
        <f t="shared" ca="1" si="13"/>
        <v/>
      </c>
      <c r="S26" s="21" t="str">
        <f t="shared" ca="1" si="14"/>
        <v/>
      </c>
    </row>
    <row r="27" spans="8:19">
      <c r="H27" s="21" t="str">
        <f t="shared" ca="1" si="3"/>
        <v/>
      </c>
      <c r="I27" s="21" t="str">
        <f t="shared" ca="1" si="4"/>
        <v/>
      </c>
      <c r="J27" s="21" t="str">
        <f t="shared" ca="1" si="5"/>
        <v/>
      </c>
      <c r="K27" s="21" t="str">
        <f t="shared" ca="1" si="6"/>
        <v/>
      </c>
      <c r="L27" s="21" t="str">
        <f t="shared" ca="1" si="7"/>
        <v/>
      </c>
      <c r="M27" s="21" t="str">
        <f t="shared" ca="1" si="8"/>
        <v/>
      </c>
      <c r="N27" s="21" t="str">
        <f t="shared" ca="1" si="9"/>
        <v/>
      </c>
      <c r="O27" s="21" t="str">
        <f t="shared" ca="1" si="10"/>
        <v/>
      </c>
      <c r="P27" s="21" t="str">
        <f t="shared" ca="1" si="11"/>
        <v/>
      </c>
      <c r="Q27" s="21" t="str">
        <f t="shared" ca="1" si="12"/>
        <v/>
      </c>
      <c r="R27" s="21" t="str">
        <f t="shared" ca="1" si="13"/>
        <v/>
      </c>
      <c r="S27" s="21" t="str">
        <f t="shared" ca="1" si="14"/>
        <v/>
      </c>
    </row>
    <row r="28" spans="8:19">
      <c r="H28" s="21" t="str">
        <f t="shared" ca="1" si="3"/>
        <v/>
      </c>
      <c r="I28" s="21" t="str">
        <f t="shared" ca="1" si="4"/>
        <v/>
      </c>
      <c r="J28" s="21" t="str">
        <f t="shared" ca="1" si="5"/>
        <v/>
      </c>
      <c r="K28" s="21" t="str">
        <f t="shared" ca="1" si="6"/>
        <v/>
      </c>
      <c r="L28" s="21" t="str">
        <f t="shared" ca="1" si="7"/>
        <v/>
      </c>
      <c r="M28" s="21" t="str">
        <f t="shared" ca="1" si="8"/>
        <v/>
      </c>
      <c r="N28" s="21" t="str">
        <f t="shared" ca="1" si="9"/>
        <v/>
      </c>
      <c r="O28" s="21" t="str">
        <f t="shared" ca="1" si="10"/>
        <v/>
      </c>
      <c r="P28" s="21" t="str">
        <f t="shared" ca="1" si="11"/>
        <v/>
      </c>
      <c r="Q28" s="21" t="str">
        <f t="shared" ca="1" si="12"/>
        <v/>
      </c>
      <c r="R28" s="21" t="str">
        <f t="shared" ca="1" si="13"/>
        <v/>
      </c>
      <c r="S28" s="21" t="str">
        <f t="shared" ca="1" si="14"/>
        <v/>
      </c>
    </row>
    <row r="29" spans="8:19">
      <c r="H29" s="21" t="str">
        <f t="shared" ca="1" si="3"/>
        <v/>
      </c>
      <c r="I29" s="21" t="str">
        <f t="shared" ca="1" si="4"/>
        <v/>
      </c>
      <c r="J29" s="21" t="str">
        <f t="shared" ca="1" si="5"/>
        <v/>
      </c>
      <c r="K29" s="21" t="str">
        <f t="shared" ca="1" si="6"/>
        <v/>
      </c>
      <c r="L29" s="21" t="str">
        <f t="shared" ca="1" si="7"/>
        <v/>
      </c>
      <c r="M29" s="21" t="str">
        <f t="shared" ca="1" si="8"/>
        <v/>
      </c>
      <c r="N29" s="21" t="str">
        <f t="shared" ca="1" si="9"/>
        <v/>
      </c>
      <c r="O29" s="21" t="str">
        <f t="shared" ca="1" si="10"/>
        <v/>
      </c>
      <c r="P29" s="21" t="str">
        <f t="shared" ca="1" si="11"/>
        <v/>
      </c>
      <c r="Q29" s="21" t="str">
        <f t="shared" ca="1" si="12"/>
        <v/>
      </c>
      <c r="R29" s="21" t="str">
        <f t="shared" ca="1" si="13"/>
        <v/>
      </c>
      <c r="S29" s="21" t="str">
        <f t="shared" ca="1" si="14"/>
        <v/>
      </c>
    </row>
    <row r="30" spans="8:19">
      <c r="H30" s="21" t="str">
        <f t="shared" ca="1" si="3"/>
        <v/>
      </c>
      <c r="I30" s="21" t="str">
        <f t="shared" ca="1" si="4"/>
        <v/>
      </c>
      <c r="J30" s="21" t="str">
        <f t="shared" ca="1" si="5"/>
        <v/>
      </c>
      <c r="K30" s="21" t="str">
        <f t="shared" ca="1" si="6"/>
        <v/>
      </c>
      <c r="L30" s="21" t="str">
        <f t="shared" ca="1" si="7"/>
        <v/>
      </c>
      <c r="M30" s="21" t="str">
        <f t="shared" ca="1" si="8"/>
        <v/>
      </c>
      <c r="N30" s="21" t="str">
        <f t="shared" ca="1" si="9"/>
        <v/>
      </c>
      <c r="O30" s="21" t="str">
        <f t="shared" ca="1" si="10"/>
        <v/>
      </c>
      <c r="P30" s="21" t="str">
        <f t="shared" ca="1" si="11"/>
        <v/>
      </c>
      <c r="Q30" s="21" t="str">
        <f t="shared" ca="1" si="12"/>
        <v/>
      </c>
      <c r="R30" s="21" t="str">
        <f t="shared" ca="1" si="13"/>
        <v/>
      </c>
      <c r="S30" s="21" t="str">
        <f t="shared" ca="1" si="14"/>
        <v/>
      </c>
    </row>
    <row r="31" spans="8:19">
      <c r="H31" s="21" t="str">
        <f t="shared" ca="1" si="3"/>
        <v/>
      </c>
      <c r="I31" s="21" t="str">
        <f t="shared" ca="1" si="4"/>
        <v/>
      </c>
      <c r="J31" s="21" t="str">
        <f t="shared" ca="1" si="5"/>
        <v/>
      </c>
      <c r="K31" s="21" t="str">
        <f t="shared" ca="1" si="6"/>
        <v/>
      </c>
      <c r="L31" s="21" t="str">
        <f t="shared" ca="1" si="7"/>
        <v/>
      </c>
      <c r="M31" s="21" t="str">
        <f t="shared" ca="1" si="8"/>
        <v/>
      </c>
      <c r="N31" s="21" t="str">
        <f t="shared" ca="1" si="9"/>
        <v/>
      </c>
      <c r="O31" s="21" t="str">
        <f t="shared" ca="1" si="10"/>
        <v/>
      </c>
      <c r="P31" s="21" t="str">
        <f t="shared" ca="1" si="11"/>
        <v/>
      </c>
      <c r="Q31" s="21" t="str">
        <f t="shared" ca="1" si="12"/>
        <v/>
      </c>
      <c r="R31" s="21" t="str">
        <f t="shared" ca="1" si="13"/>
        <v/>
      </c>
      <c r="S31" s="21" t="str">
        <f t="shared" ca="1" si="14"/>
        <v/>
      </c>
    </row>
    <row r="32" spans="8:19">
      <c r="H32" s="21" t="str">
        <f t="shared" ca="1" si="3"/>
        <v/>
      </c>
      <c r="I32" s="21" t="str">
        <f t="shared" ca="1" si="4"/>
        <v/>
      </c>
      <c r="J32" s="21" t="str">
        <f t="shared" ca="1" si="5"/>
        <v/>
      </c>
      <c r="K32" s="21" t="str">
        <f t="shared" ca="1" si="6"/>
        <v/>
      </c>
      <c r="L32" s="21" t="str">
        <f t="shared" ca="1" si="7"/>
        <v/>
      </c>
      <c r="M32" s="21" t="str">
        <f t="shared" ca="1" si="8"/>
        <v/>
      </c>
      <c r="N32" s="21" t="str">
        <f t="shared" ca="1" si="9"/>
        <v/>
      </c>
      <c r="O32" s="21" t="str">
        <f t="shared" ca="1" si="10"/>
        <v/>
      </c>
      <c r="P32" s="21" t="str">
        <f t="shared" ca="1" si="11"/>
        <v/>
      </c>
      <c r="Q32" s="21" t="str">
        <f t="shared" ca="1" si="12"/>
        <v/>
      </c>
      <c r="R32" s="21" t="str">
        <f t="shared" ca="1" si="13"/>
        <v/>
      </c>
      <c r="S32" s="21" t="str">
        <f t="shared" ca="1" si="14"/>
        <v/>
      </c>
    </row>
    <row r="33" spans="8:19">
      <c r="H33" s="21" t="str">
        <f t="shared" ca="1" si="3"/>
        <v/>
      </c>
      <c r="I33" s="21" t="str">
        <f t="shared" ca="1" si="4"/>
        <v/>
      </c>
      <c r="J33" s="21" t="str">
        <f t="shared" ca="1" si="5"/>
        <v/>
      </c>
      <c r="K33" s="21" t="str">
        <f t="shared" ca="1" si="6"/>
        <v/>
      </c>
      <c r="L33" s="21" t="str">
        <f t="shared" ca="1" si="7"/>
        <v/>
      </c>
      <c r="M33" s="21" t="str">
        <f t="shared" ca="1" si="8"/>
        <v/>
      </c>
      <c r="N33" s="21" t="str">
        <f t="shared" ca="1" si="9"/>
        <v/>
      </c>
      <c r="O33" s="21" t="str">
        <f t="shared" ca="1" si="10"/>
        <v/>
      </c>
      <c r="P33" s="21" t="str">
        <f t="shared" ca="1" si="11"/>
        <v/>
      </c>
      <c r="Q33" s="21" t="str">
        <f t="shared" ca="1" si="12"/>
        <v/>
      </c>
      <c r="R33" s="21" t="str">
        <f t="shared" ca="1" si="13"/>
        <v/>
      </c>
      <c r="S33" s="21" t="str">
        <f t="shared" ca="1" si="14"/>
        <v/>
      </c>
    </row>
    <row r="34" spans="8:19">
      <c r="H34" s="21" t="str">
        <f t="shared" ca="1" si="3"/>
        <v/>
      </c>
      <c r="I34" s="21" t="str">
        <f t="shared" ca="1" si="4"/>
        <v/>
      </c>
      <c r="J34" s="21" t="str">
        <f t="shared" ca="1" si="5"/>
        <v/>
      </c>
      <c r="K34" s="21" t="str">
        <f t="shared" ca="1" si="6"/>
        <v/>
      </c>
      <c r="L34" s="21" t="str">
        <f t="shared" ca="1" si="7"/>
        <v/>
      </c>
      <c r="M34" s="21" t="str">
        <f t="shared" ca="1" si="8"/>
        <v/>
      </c>
      <c r="N34" s="21" t="str">
        <f t="shared" ca="1" si="9"/>
        <v/>
      </c>
      <c r="O34" s="21" t="str">
        <f t="shared" ca="1" si="10"/>
        <v/>
      </c>
      <c r="P34" s="21" t="str">
        <f t="shared" ca="1" si="11"/>
        <v/>
      </c>
      <c r="Q34" s="21" t="str">
        <f t="shared" ca="1" si="12"/>
        <v/>
      </c>
      <c r="R34" s="21" t="str">
        <f t="shared" ca="1" si="13"/>
        <v/>
      </c>
      <c r="S34" s="21" t="str">
        <f t="shared" ca="1" si="14"/>
        <v/>
      </c>
    </row>
    <row r="35" spans="8:19">
      <c r="H35" s="21" t="str">
        <f t="shared" ca="1" si="3"/>
        <v/>
      </c>
      <c r="I35" s="21" t="str">
        <f t="shared" ca="1" si="4"/>
        <v/>
      </c>
      <c r="J35" s="21" t="str">
        <f t="shared" ca="1" si="5"/>
        <v/>
      </c>
      <c r="K35" s="21" t="str">
        <f t="shared" ca="1" si="6"/>
        <v/>
      </c>
      <c r="L35" s="21" t="str">
        <f t="shared" ca="1" si="7"/>
        <v/>
      </c>
      <c r="M35" s="21" t="str">
        <f t="shared" ca="1" si="8"/>
        <v/>
      </c>
      <c r="N35" s="21" t="str">
        <f t="shared" ca="1" si="9"/>
        <v/>
      </c>
      <c r="O35" s="21" t="str">
        <f t="shared" ca="1" si="10"/>
        <v/>
      </c>
      <c r="P35" s="21" t="str">
        <f t="shared" ca="1" si="11"/>
        <v/>
      </c>
      <c r="Q35" s="21" t="str">
        <f t="shared" ca="1" si="12"/>
        <v/>
      </c>
      <c r="R35" s="21" t="str">
        <f t="shared" ca="1" si="13"/>
        <v/>
      </c>
      <c r="S35" s="21" t="str">
        <f t="shared" ca="1" si="14"/>
        <v/>
      </c>
    </row>
    <row r="36" spans="8:19">
      <c r="H36" s="21" t="str">
        <f t="shared" ca="1" si="3"/>
        <v/>
      </c>
      <c r="I36" s="21" t="str">
        <f t="shared" ca="1" si="4"/>
        <v/>
      </c>
      <c r="J36" s="21" t="str">
        <f t="shared" ca="1" si="5"/>
        <v/>
      </c>
      <c r="K36" s="21" t="str">
        <f t="shared" ca="1" si="6"/>
        <v/>
      </c>
      <c r="L36" s="21" t="str">
        <f t="shared" ca="1" si="7"/>
        <v/>
      </c>
      <c r="M36" s="21" t="str">
        <f t="shared" ca="1" si="8"/>
        <v/>
      </c>
      <c r="N36" s="21" t="str">
        <f t="shared" ca="1" si="9"/>
        <v/>
      </c>
      <c r="O36" s="21" t="str">
        <f t="shared" ca="1" si="10"/>
        <v/>
      </c>
      <c r="P36" s="21" t="str">
        <f t="shared" ca="1" si="11"/>
        <v/>
      </c>
      <c r="Q36" s="21" t="str">
        <f t="shared" ca="1" si="12"/>
        <v/>
      </c>
      <c r="R36" s="21" t="str">
        <f t="shared" ca="1" si="13"/>
        <v/>
      </c>
      <c r="S36" s="21" t="str">
        <f t="shared" ca="1" si="14"/>
        <v/>
      </c>
    </row>
    <row r="37" spans="8:19">
      <c r="H37" s="21" t="str">
        <f t="shared" ca="1" si="3"/>
        <v/>
      </c>
      <c r="I37" s="21" t="str">
        <f t="shared" ca="1" si="4"/>
        <v/>
      </c>
      <c r="J37" s="21" t="str">
        <f t="shared" ca="1" si="5"/>
        <v/>
      </c>
      <c r="K37" s="21" t="str">
        <f t="shared" ca="1" si="6"/>
        <v/>
      </c>
      <c r="L37" s="21" t="str">
        <f t="shared" ca="1" si="7"/>
        <v/>
      </c>
      <c r="M37" s="21" t="str">
        <f t="shared" ca="1" si="8"/>
        <v/>
      </c>
      <c r="N37" s="21" t="str">
        <f t="shared" ca="1" si="9"/>
        <v/>
      </c>
      <c r="O37" s="21" t="str">
        <f t="shared" ca="1" si="10"/>
        <v/>
      </c>
      <c r="P37" s="21" t="str">
        <f t="shared" ca="1" si="11"/>
        <v/>
      </c>
      <c r="Q37" s="21" t="str">
        <f t="shared" ca="1" si="12"/>
        <v/>
      </c>
      <c r="R37" s="21" t="str">
        <f t="shared" ca="1" si="13"/>
        <v/>
      </c>
      <c r="S37" s="21" t="str">
        <f t="shared" ca="1" si="14"/>
        <v/>
      </c>
    </row>
    <row r="38" spans="8:19">
      <c r="H38" s="21" t="str">
        <f t="shared" ca="1" si="3"/>
        <v/>
      </c>
      <c r="I38" s="21" t="str">
        <f t="shared" ca="1" si="4"/>
        <v/>
      </c>
      <c r="J38" s="21" t="str">
        <f t="shared" ca="1" si="5"/>
        <v/>
      </c>
      <c r="K38" s="21" t="str">
        <f t="shared" ca="1" si="6"/>
        <v/>
      </c>
      <c r="L38" s="21" t="str">
        <f t="shared" ca="1" si="7"/>
        <v/>
      </c>
      <c r="M38" s="21" t="str">
        <f t="shared" ca="1" si="8"/>
        <v/>
      </c>
      <c r="N38" s="21" t="str">
        <f t="shared" ca="1" si="9"/>
        <v/>
      </c>
      <c r="O38" s="21" t="str">
        <f t="shared" ca="1" si="10"/>
        <v/>
      </c>
      <c r="P38" s="21" t="str">
        <f t="shared" ca="1" si="11"/>
        <v/>
      </c>
      <c r="Q38" s="21" t="str">
        <f t="shared" ca="1" si="12"/>
        <v/>
      </c>
      <c r="R38" s="21" t="str">
        <f t="shared" ca="1" si="13"/>
        <v/>
      </c>
      <c r="S38" s="21" t="str">
        <f t="shared" ca="1" si="14"/>
        <v/>
      </c>
    </row>
    <row r="39" spans="8:19">
      <c r="H39" s="21" t="str">
        <f t="shared" ca="1" si="3"/>
        <v/>
      </c>
      <c r="I39" s="21" t="str">
        <f t="shared" ca="1" si="4"/>
        <v/>
      </c>
      <c r="J39" s="21" t="str">
        <f t="shared" ca="1" si="5"/>
        <v/>
      </c>
      <c r="K39" s="21" t="str">
        <f t="shared" ca="1" si="6"/>
        <v/>
      </c>
      <c r="L39" s="21" t="str">
        <f t="shared" ca="1" si="7"/>
        <v/>
      </c>
      <c r="M39" s="21" t="str">
        <f t="shared" ca="1" si="8"/>
        <v/>
      </c>
      <c r="N39" s="21" t="str">
        <f t="shared" ca="1" si="9"/>
        <v/>
      </c>
      <c r="O39" s="21" t="str">
        <f t="shared" ca="1" si="10"/>
        <v/>
      </c>
      <c r="P39" s="21" t="str">
        <f t="shared" ca="1" si="11"/>
        <v/>
      </c>
      <c r="Q39" s="21" t="str">
        <f t="shared" ca="1" si="12"/>
        <v/>
      </c>
      <c r="R39" s="21" t="str">
        <f t="shared" ca="1" si="13"/>
        <v/>
      </c>
      <c r="S39" s="21" t="str">
        <f t="shared" ca="1" si="14"/>
        <v/>
      </c>
    </row>
    <row r="40" spans="8:19">
      <c r="H40" s="21" t="str">
        <f t="shared" ca="1" si="3"/>
        <v/>
      </c>
      <c r="I40" s="21" t="str">
        <f t="shared" ca="1" si="4"/>
        <v/>
      </c>
      <c r="J40" s="21" t="str">
        <f t="shared" ca="1" si="5"/>
        <v/>
      </c>
      <c r="K40" s="21" t="str">
        <f t="shared" ca="1" si="6"/>
        <v/>
      </c>
      <c r="L40" s="21" t="str">
        <f t="shared" ca="1" si="7"/>
        <v/>
      </c>
      <c r="M40" s="21" t="str">
        <f t="shared" ca="1" si="8"/>
        <v/>
      </c>
      <c r="N40" s="21" t="str">
        <f t="shared" ca="1" si="9"/>
        <v/>
      </c>
      <c r="O40" s="21" t="str">
        <f t="shared" ca="1" si="10"/>
        <v/>
      </c>
      <c r="P40" s="21" t="str">
        <f t="shared" ca="1" si="11"/>
        <v/>
      </c>
      <c r="Q40" s="21" t="str">
        <f t="shared" ca="1" si="12"/>
        <v/>
      </c>
      <c r="R40" s="21" t="str">
        <f t="shared" ca="1" si="13"/>
        <v/>
      </c>
      <c r="S40" s="21" t="str">
        <f t="shared" ca="1" si="14"/>
        <v/>
      </c>
    </row>
    <row r="41" spans="8:19">
      <c r="H41" s="21" t="str">
        <f t="shared" ca="1" si="3"/>
        <v/>
      </c>
      <c r="I41" s="21" t="str">
        <f t="shared" ca="1" si="4"/>
        <v/>
      </c>
      <c r="J41" s="21" t="str">
        <f t="shared" ca="1" si="5"/>
        <v/>
      </c>
      <c r="K41" s="21" t="str">
        <f t="shared" ca="1" si="6"/>
        <v/>
      </c>
      <c r="L41" s="21" t="str">
        <f t="shared" ca="1" si="7"/>
        <v/>
      </c>
      <c r="M41" s="21" t="str">
        <f t="shared" ca="1" si="8"/>
        <v/>
      </c>
      <c r="N41" s="21" t="str">
        <f t="shared" ca="1" si="9"/>
        <v/>
      </c>
      <c r="O41" s="21" t="str">
        <f t="shared" ca="1" si="10"/>
        <v/>
      </c>
      <c r="P41" s="21" t="str">
        <f t="shared" ca="1" si="11"/>
        <v/>
      </c>
      <c r="Q41" s="21" t="str">
        <f t="shared" ca="1" si="12"/>
        <v/>
      </c>
      <c r="R41" s="21" t="str">
        <f t="shared" ca="1" si="13"/>
        <v/>
      </c>
      <c r="S41" s="21" t="str">
        <f t="shared" ca="1" si="14"/>
        <v/>
      </c>
    </row>
    <row r="42" spans="8:19">
      <c r="H42" s="21" t="str">
        <f t="shared" ca="1" si="3"/>
        <v/>
      </c>
      <c r="I42" s="21" t="str">
        <f t="shared" ca="1" si="4"/>
        <v/>
      </c>
      <c r="J42" s="21" t="str">
        <f t="shared" ca="1" si="5"/>
        <v/>
      </c>
      <c r="K42" s="21" t="str">
        <f t="shared" ca="1" si="6"/>
        <v/>
      </c>
      <c r="L42" s="21" t="str">
        <f t="shared" ca="1" si="7"/>
        <v/>
      </c>
      <c r="M42" s="21" t="str">
        <f t="shared" ca="1" si="8"/>
        <v/>
      </c>
      <c r="N42" s="21" t="str">
        <f t="shared" ca="1" si="9"/>
        <v/>
      </c>
      <c r="O42" s="21" t="str">
        <f t="shared" ca="1" si="10"/>
        <v/>
      </c>
      <c r="P42" s="21" t="str">
        <f t="shared" ca="1" si="11"/>
        <v/>
      </c>
      <c r="Q42" s="21" t="str">
        <f t="shared" ca="1" si="12"/>
        <v/>
      </c>
      <c r="R42" s="21" t="str">
        <f t="shared" ca="1" si="13"/>
        <v/>
      </c>
      <c r="S42" s="21" t="str">
        <f t="shared" ca="1" si="14"/>
        <v/>
      </c>
    </row>
    <row r="43" spans="8:19">
      <c r="H43" s="21" t="str">
        <f t="shared" ca="1" si="3"/>
        <v/>
      </c>
      <c r="I43" s="21" t="str">
        <f t="shared" ca="1" si="4"/>
        <v/>
      </c>
      <c r="J43" s="21" t="str">
        <f t="shared" ca="1" si="5"/>
        <v/>
      </c>
      <c r="K43" s="21" t="str">
        <f t="shared" ca="1" si="6"/>
        <v/>
      </c>
      <c r="L43" s="21" t="str">
        <f t="shared" ca="1" si="7"/>
        <v/>
      </c>
      <c r="M43" s="21" t="str">
        <f t="shared" ca="1" si="8"/>
        <v/>
      </c>
      <c r="N43" s="21" t="str">
        <f t="shared" ca="1" si="9"/>
        <v/>
      </c>
      <c r="O43" s="21" t="str">
        <f t="shared" ca="1" si="10"/>
        <v/>
      </c>
      <c r="P43" s="21" t="str">
        <f t="shared" ca="1" si="11"/>
        <v/>
      </c>
      <c r="Q43" s="21" t="str">
        <f t="shared" ca="1" si="12"/>
        <v/>
      </c>
      <c r="R43" s="21" t="str">
        <f t="shared" ca="1" si="13"/>
        <v/>
      </c>
      <c r="S43" s="21" t="str">
        <f t="shared" ca="1" si="14"/>
        <v/>
      </c>
    </row>
  </sheetData>
  <conditionalFormatting sqref="B2:E10">
    <cfRule type="expression" dxfId="7" priority="3">
      <formula>$AF2=STAB</formula>
    </cfRule>
    <cfRule type="expression" dxfId="6" priority="4">
      <formula>$C2=1</formula>
    </cfRule>
  </conditionalFormatting>
  <conditionalFormatting sqref="F2:F10">
    <cfRule type="expression" dxfId="5" priority="1">
      <formula>$AF2=STAB</formula>
    </cfRule>
    <cfRule type="expression" dxfId="4" priority="2">
      <formula>$C2=1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E14"/>
  <sheetViews>
    <sheetView tabSelected="1" workbookViewId="0">
      <selection activeCell="I11" sqref="I11:J11"/>
    </sheetView>
  </sheetViews>
  <sheetFormatPr baseColWidth="10" defaultRowHeight="14.5"/>
  <sheetData>
    <row r="1" spans="2:5" ht="19" thickBot="1">
      <c r="B1" s="17" t="s">
        <v>4</v>
      </c>
      <c r="C1" s="18"/>
      <c r="D1" s="19"/>
      <c r="E1" s="20"/>
    </row>
    <row r="2" spans="2:5" ht="29">
      <c r="B2" s="8" t="s">
        <v>5</v>
      </c>
      <c r="C2" s="8" t="s">
        <v>6</v>
      </c>
      <c r="D2" s="9" t="s">
        <v>7</v>
      </c>
      <c r="E2" s="10" t="s">
        <v>8</v>
      </c>
    </row>
    <row r="3" spans="2:5">
      <c r="B3" s="11" t="s">
        <v>9</v>
      </c>
      <c r="C3" s="12">
        <v>372</v>
      </c>
      <c r="D3" s="16">
        <f ca="1">SUM(OFFSET(N°1!H:H,,ROW(A1)-1,))</f>
        <v>289</v>
      </c>
      <c r="E3" s="13">
        <f ca="1">IF(C3="","",D3/C3)</f>
        <v>0.7768817204301075</v>
      </c>
    </row>
    <row r="4" spans="2:5">
      <c r="B4" s="11" t="s">
        <v>10</v>
      </c>
      <c r="C4" s="12"/>
      <c r="D4" s="16">
        <f ca="1">SUM(OFFSET(N°1!H:H,,ROW(A2)-1,))</f>
        <v>157</v>
      </c>
      <c r="E4" s="13" t="str">
        <f t="shared" ref="E4:E14" si="0">IF(C4="","",D4/C4)</f>
        <v/>
      </c>
    </row>
    <row r="5" spans="2:5">
      <c r="B5" s="11" t="s">
        <v>11</v>
      </c>
      <c r="C5" s="12"/>
      <c r="D5" s="16">
        <f ca="1">SUM(OFFSET(N°1!H:H,,ROW(A3)-1,))</f>
        <v>31</v>
      </c>
      <c r="E5" s="13" t="str">
        <f t="shared" si="0"/>
        <v/>
      </c>
    </row>
    <row r="6" spans="2:5">
      <c r="B6" s="11" t="s">
        <v>12</v>
      </c>
      <c r="C6" s="12"/>
      <c r="D6" s="16">
        <f ca="1">SUM(OFFSET(N°1!H:H,,ROW(A4)-1,))</f>
        <v>30</v>
      </c>
      <c r="E6" s="13" t="str">
        <f t="shared" si="0"/>
        <v/>
      </c>
    </row>
    <row r="7" spans="2:5">
      <c r="B7" s="11" t="s">
        <v>13</v>
      </c>
      <c r="C7" s="12"/>
      <c r="D7" s="16">
        <f ca="1">SUM(OFFSET(N°1!H:H,,ROW(A5)-1,))</f>
        <v>34</v>
      </c>
      <c r="E7" s="13" t="str">
        <f t="shared" si="0"/>
        <v/>
      </c>
    </row>
    <row r="8" spans="2:5">
      <c r="B8" s="11" t="s">
        <v>14</v>
      </c>
      <c r="C8" s="12"/>
      <c r="D8" s="16">
        <f ca="1">SUM(OFFSET(N°1!H:H,,ROW(A6)-1,))</f>
        <v>114</v>
      </c>
      <c r="E8" s="13" t="str">
        <f t="shared" si="0"/>
        <v/>
      </c>
    </row>
    <row r="9" spans="2:5">
      <c r="B9" s="11" t="s">
        <v>15</v>
      </c>
      <c r="C9" s="12"/>
      <c r="D9" s="16">
        <f ca="1">SUM(OFFSET(N°1!H:H,,ROW(A7)-1,))</f>
        <v>124</v>
      </c>
      <c r="E9" s="13" t="str">
        <f t="shared" si="0"/>
        <v/>
      </c>
    </row>
    <row r="10" spans="2:5">
      <c r="B10" s="11" t="s">
        <v>16</v>
      </c>
      <c r="C10" s="12"/>
      <c r="D10" s="16">
        <f ca="1">SUM(OFFSET(N°1!H:H,,ROW(A8)-1,))</f>
        <v>159</v>
      </c>
      <c r="E10" s="13" t="str">
        <f t="shared" si="0"/>
        <v/>
      </c>
    </row>
    <row r="11" spans="2:5">
      <c r="B11" s="11" t="s">
        <v>17</v>
      </c>
      <c r="C11" s="12"/>
      <c r="D11" s="16">
        <f ca="1">SUM(OFFSET(N°1!H:H,,ROW(A9)-1,))</f>
        <v>192</v>
      </c>
      <c r="E11" s="13" t="str">
        <f t="shared" si="0"/>
        <v/>
      </c>
    </row>
    <row r="12" spans="2:5">
      <c r="B12" s="11" t="s">
        <v>18</v>
      </c>
      <c r="C12" s="12"/>
      <c r="D12" s="16">
        <f ca="1">SUM(OFFSET(N°1!H:H,,ROW(A10)-1,))</f>
        <v>231</v>
      </c>
      <c r="E12" s="13" t="str">
        <f t="shared" si="0"/>
        <v/>
      </c>
    </row>
    <row r="13" spans="2:5">
      <c r="B13" s="11" t="s">
        <v>19</v>
      </c>
      <c r="C13" s="12"/>
      <c r="D13" s="16">
        <f ca="1">SUM(OFFSET(N°1!H:H,,ROW(A11)-1,))</f>
        <v>283</v>
      </c>
      <c r="E13" s="13" t="str">
        <f t="shared" si="0"/>
        <v/>
      </c>
    </row>
    <row r="14" spans="2:5" ht="15" thickBot="1">
      <c r="B14" s="14" t="s">
        <v>20</v>
      </c>
      <c r="C14" s="15"/>
      <c r="D14" s="16">
        <f ca="1">SUM(OFFSET(N°1!H:H,,ROW(A12)-1,))</f>
        <v>310</v>
      </c>
      <c r="E14" s="13" t="str">
        <f t="shared" si="0"/>
        <v/>
      </c>
    </row>
  </sheetData>
  <mergeCells count="1">
    <mergeCell ref="B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N°1</vt:lpstr>
      <vt:lpstr>N°2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Danae MORIN</dc:creator>
  <cp:lastModifiedBy>tulipe</cp:lastModifiedBy>
  <dcterms:created xsi:type="dcterms:W3CDTF">2018-02-19T16:10:30Z</dcterms:created>
  <dcterms:modified xsi:type="dcterms:W3CDTF">2018-02-19T16:58:19Z</dcterms:modified>
</cp:coreProperties>
</file>