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160" yWindow="-80" windowWidth="19420" windowHeight="11020" tabRatio="500"/>
  </bookViews>
  <sheets>
    <sheet name="Barême par atelier" sheetId="4" r:id="rId1"/>
  </sheets>
  <definedNames>
    <definedName name="BaremeB">'Barême par atelier'!$E$3:$I$22</definedName>
    <definedName name="BaremeDC">#REF!</definedName>
    <definedName name="BaremeO">'Barême par atelier'!$B$3:$I$22</definedName>
    <definedName name="BaremeP">'Barême par atelier'!$C$3:$I$22</definedName>
    <definedName name="BaremeRA">'Barême par atelier'!$F$3:$I$22</definedName>
    <definedName name="BaremeRC">'Barême par atelier'!$H$3:$I$22</definedName>
    <definedName name="BaremeTN">'Barême par atelier'!$A$3:$I$22</definedName>
    <definedName name="BaremeTV">'Barême par atelier'!$D$3:$I$22</definedName>
  </definedNames>
  <calcPr calcId="124519" concurrentCalc="0"/>
</workbook>
</file>

<file path=xl/calcChain.xml><?xml version="1.0" encoding="utf-8"?>
<calcChain xmlns="http://schemas.openxmlformats.org/spreadsheetml/2006/main">
  <c r="N4" i="4"/>
  <c r="N5"/>
  <c r="N6"/>
  <c r="N7"/>
  <c r="N8"/>
  <c r="N9"/>
  <c r="N10"/>
  <c r="N11"/>
  <c r="N12"/>
  <c r="N13"/>
  <c r="N14"/>
  <c r="N15"/>
  <c r="N16"/>
  <c r="N17"/>
  <c r="N18"/>
  <c r="N19"/>
  <c r="N20"/>
  <c r="N21"/>
  <c r="N22"/>
  <c r="N3"/>
</calcChain>
</file>

<file path=xl/sharedStrings.xml><?xml version="1.0" encoding="utf-8"?>
<sst xmlns="http://schemas.openxmlformats.org/spreadsheetml/2006/main" count="18" uniqueCount="13">
  <si>
    <t>DC</t>
  </si>
  <si>
    <t>BARÊMES</t>
  </si>
  <si>
    <t>Charge</t>
  </si>
  <si>
    <t>Note</t>
  </si>
  <si>
    <t>Atelier</t>
  </si>
  <si>
    <t>TN</t>
  </si>
  <si>
    <t>P</t>
  </si>
  <si>
    <t>O</t>
  </si>
  <si>
    <t>TV</t>
  </si>
  <si>
    <t>B</t>
  </si>
  <si>
    <t>RA</t>
  </si>
  <si>
    <t>RC</t>
  </si>
  <si>
    <t>NOTE sur 20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</si>
</sst>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" fontId="0" fillId="0" borderId="0" xfId="0" applyNumberFormat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/>
    </xf>
    <xf numFmtId="1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1" fontId="0" fillId="0" borderId="6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1" fontId="0" fillId="0" borderId="7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</cellXfs>
  <cellStyles count="1">
    <cellStyle name="Normal" xfId="0" builtinId="0"/>
  </cellStyles>
  <dxfs count="7">
    <dxf>
      <font>
        <color theme="0"/>
      </font>
      <fill>
        <patternFill patternType="none">
          <fgColor indexed="64"/>
          <bgColor indexed="65"/>
        </patternFill>
      </fill>
    </dxf>
    <dxf>
      <font>
        <color theme="0"/>
      </font>
      <fill>
        <patternFill patternType="none">
          <fgColor indexed="64"/>
          <bgColor indexed="65"/>
        </patternFill>
      </fill>
    </dxf>
    <dxf>
      <font>
        <color theme="0"/>
      </font>
      <fill>
        <patternFill patternType="none">
          <fgColor indexed="64"/>
          <bgColor indexed="65"/>
        </patternFill>
      </fill>
    </dxf>
    <dxf>
      <font>
        <color theme="0"/>
      </font>
      <fill>
        <patternFill patternType="none">
          <fgColor indexed="64"/>
          <bgColor indexed="65"/>
        </patternFill>
      </fill>
    </dxf>
    <dxf>
      <font>
        <color theme="0"/>
      </font>
      <fill>
        <patternFill patternType="none">
          <fgColor indexed="64"/>
          <bgColor indexed="65"/>
        </patternFill>
      </fill>
    </dxf>
    <dxf>
      <font>
        <color theme="0"/>
      </font>
      <fill>
        <patternFill patternType="none">
          <fgColor indexed="64"/>
          <bgColor indexed="65"/>
        </patternFill>
      </fill>
    </dxf>
    <dxf>
      <font>
        <color theme="0"/>
      </font>
      <fill>
        <patternFill patternType="none">
          <fgColor indexed="64"/>
          <bgColor indexed="65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N22"/>
  <sheetViews>
    <sheetView tabSelected="1" workbookViewId="0">
      <selection activeCell="P7" sqref="P7"/>
    </sheetView>
  </sheetViews>
  <sheetFormatPr baseColWidth="10" defaultRowHeight="15.5"/>
  <cols>
    <col min="1" max="3" width="6.83203125" style="1" customWidth="1"/>
    <col min="4" max="4" width="6.83203125" style="2" customWidth="1"/>
    <col min="5" max="5" width="6.83203125" style="1" customWidth="1"/>
    <col min="6" max="8" width="6.83203125" customWidth="1"/>
  </cols>
  <sheetData>
    <row r="1" spans="1:14">
      <c r="A1" s="17" t="s">
        <v>1</v>
      </c>
      <c r="B1" s="18"/>
      <c r="C1" s="18"/>
      <c r="D1" s="18"/>
      <c r="E1" s="18"/>
      <c r="F1" s="18"/>
      <c r="G1" s="18"/>
      <c r="H1" s="18"/>
      <c r="L1" s="19"/>
      <c r="M1" s="20"/>
      <c r="N1" s="21"/>
    </row>
    <row r="2" spans="1:14" s="10" customFormat="1" ht="15" customHeight="1">
      <c r="A2" s="11" t="s">
        <v>0</v>
      </c>
      <c r="B2" s="11" t="s">
        <v>5</v>
      </c>
      <c r="C2" s="11" t="s">
        <v>6</v>
      </c>
      <c r="D2" s="11" t="s">
        <v>7</v>
      </c>
      <c r="E2" s="11" t="s">
        <v>8</v>
      </c>
      <c r="F2" s="12" t="s">
        <v>9</v>
      </c>
      <c r="G2" s="13" t="s">
        <v>10</v>
      </c>
      <c r="H2" s="14" t="s">
        <v>11</v>
      </c>
      <c r="I2" s="10" t="s">
        <v>12</v>
      </c>
      <c r="L2" s="5" t="s">
        <v>4</v>
      </c>
      <c r="M2" s="6" t="s">
        <v>2</v>
      </c>
      <c r="N2" s="16" t="s">
        <v>3</v>
      </c>
    </row>
    <row r="3" spans="1:14">
      <c r="A3" s="3">
        <v>12.963509540925202</v>
      </c>
      <c r="B3" s="3">
        <v>18.496975375523668</v>
      </c>
      <c r="C3" s="3">
        <v>-44.331587553721192</v>
      </c>
      <c r="D3" s="3">
        <v>-8.4973446092828055</v>
      </c>
      <c r="E3" s="3">
        <v>19.82661741369261</v>
      </c>
      <c r="F3" s="3">
        <v>-16.346960312190994</v>
      </c>
      <c r="G3" s="3">
        <v>-4.0563176456110313</v>
      </c>
      <c r="H3" s="15">
        <v>1.5947372976321716</v>
      </c>
      <c r="I3" s="10">
        <v>1</v>
      </c>
      <c r="L3" s="7" t="s">
        <v>0</v>
      </c>
      <c r="M3" s="4">
        <v>75</v>
      </c>
      <c r="N3" s="9">
        <f ca="1">IF(ISERROR(INDEX(I$3:I$22,MATCH(M3,OFFSET(A$3:A$22,,MATCH(L3,$A$2:$H$2,0)-1,),1))),"",INDEX(I$3:I$22,MATCH(M3,OFFSET(A$3:A$22,,MATCH(L3,$A$2:$H$2,0)-1,),1)))</f>
        <v>15</v>
      </c>
    </row>
    <row r="4" spans="1:14">
      <c r="A4" s="3">
        <v>17.282582048428083</v>
      </c>
      <c r="B4" s="3">
        <v>24.061322051340234</v>
      </c>
      <c r="C4" s="3">
        <v>-25.26685074650706</v>
      </c>
      <c r="D4" s="3">
        <v>-3.5992053480128092</v>
      </c>
      <c r="E4" s="3">
        <v>24.098829103599712</v>
      </c>
      <c r="F4" s="3">
        <v>-10.975075833058668</v>
      </c>
      <c r="G4" s="3">
        <v>1.6942566858081634</v>
      </c>
      <c r="H4" s="15">
        <v>4.9730998201174899</v>
      </c>
      <c r="I4" s="10">
        <v>2</v>
      </c>
      <c r="L4" s="7" t="s">
        <v>5</v>
      </c>
      <c r="M4" s="8">
        <v>100</v>
      </c>
      <c r="N4" s="9">
        <f t="shared" ref="N4:N22" ca="1" si="0">IF(ISERROR(INDEX(I$3:I$22,MATCH(M4,OFFSET(A$3:A$22,,MATCH(L4,$A$2:$H$2,0)-1,),1))),"",INDEX(I$3:I$22,MATCH(M4,OFFSET(A$3:A$22,,MATCH(L4,$A$2:$H$2,0)-1,),1)))</f>
        <v>15</v>
      </c>
    </row>
    <row r="5" spans="1:14">
      <c r="A5" s="3">
        <v>21.601654555930971</v>
      </c>
      <c r="B5" s="3">
        <v>29.625668727156807</v>
      </c>
      <c r="C5" s="3">
        <v>-6.2021139392929854</v>
      </c>
      <c r="D5" s="3">
        <v>1.2989339132571871</v>
      </c>
      <c r="E5" s="3">
        <v>28.371040793506825</v>
      </c>
      <c r="F5" s="3">
        <v>-5.6031913539263343</v>
      </c>
      <c r="G5" s="3">
        <v>7.4448310172273509</v>
      </c>
      <c r="H5" s="15">
        <v>8.3514623426028045</v>
      </c>
      <c r="I5" s="10">
        <v>3</v>
      </c>
      <c r="L5" s="7" t="s">
        <v>6</v>
      </c>
      <c r="M5" s="8">
        <v>200</v>
      </c>
      <c r="N5" s="9">
        <f t="shared" ca="1" si="0"/>
        <v>13</v>
      </c>
    </row>
    <row r="6" spans="1:14">
      <c r="A6" s="3">
        <v>25.920727063433855</v>
      </c>
      <c r="B6" s="3">
        <v>35.190015402973373</v>
      </c>
      <c r="C6" s="3">
        <v>12.862622867921118</v>
      </c>
      <c r="D6" s="3">
        <v>6.1970731745271799</v>
      </c>
      <c r="E6" s="3">
        <v>32.643252483413931</v>
      </c>
      <c r="F6" s="3">
        <v>-0.23130687479400081</v>
      </c>
      <c r="G6" s="3">
        <v>13.195405348646531</v>
      </c>
      <c r="H6" s="15">
        <v>11.729824865088116</v>
      </c>
      <c r="I6" s="10">
        <v>4</v>
      </c>
      <c r="L6" s="7" t="s">
        <v>0</v>
      </c>
      <c r="M6" s="8">
        <v>60</v>
      </c>
      <c r="N6" s="9">
        <f t="shared" ca="1" si="0"/>
        <v>11</v>
      </c>
    </row>
    <row r="7" spans="1:14">
      <c r="A7" s="3">
        <v>30.239799570936732</v>
      </c>
      <c r="B7" s="3">
        <v>40.754362078789939</v>
      </c>
      <c r="C7" s="3">
        <v>31.927359675135207</v>
      </c>
      <c r="D7" s="3">
        <v>11.095212435797173</v>
      </c>
      <c r="E7" s="3">
        <v>36.915464173321041</v>
      </c>
      <c r="F7" s="3">
        <v>5.1405776043383327</v>
      </c>
      <c r="G7" s="3">
        <v>18.945979680065712</v>
      </c>
      <c r="H7" s="15">
        <v>15.10818738757343</v>
      </c>
      <c r="I7" s="10">
        <v>5</v>
      </c>
      <c r="L7" s="7" t="s">
        <v>9</v>
      </c>
      <c r="M7" s="8">
        <v>45</v>
      </c>
      <c r="N7" s="9">
        <f t="shared" ca="1" si="0"/>
        <v>12</v>
      </c>
    </row>
    <row r="8" spans="1:14">
      <c r="A8" s="3">
        <v>34.55887207843962</v>
      </c>
      <c r="B8" s="3">
        <v>46.318708754606504</v>
      </c>
      <c r="C8" s="3">
        <v>50.992096482349311</v>
      </c>
      <c r="D8" s="3">
        <v>15.993351697067169</v>
      </c>
      <c r="E8" s="3">
        <v>41.187675863228151</v>
      </c>
      <c r="F8" s="3">
        <v>10.512462083470666</v>
      </c>
      <c r="G8" s="3">
        <v>24.696554011484899</v>
      </c>
      <c r="H8" s="15">
        <v>18.486549910058745</v>
      </c>
      <c r="I8" s="10">
        <v>6</v>
      </c>
      <c r="L8" s="7"/>
      <c r="M8" s="8"/>
      <c r="N8" s="9" t="str">
        <f t="shared" ca="1" si="0"/>
        <v/>
      </c>
    </row>
    <row r="9" spans="1:14">
      <c r="A9" s="3">
        <v>38.877944585942501</v>
      </c>
      <c r="B9" s="3">
        <v>51.883055430423077</v>
      </c>
      <c r="C9" s="3">
        <v>70.0568332895634</v>
      </c>
      <c r="D9" s="3">
        <v>20.891490958337165</v>
      </c>
      <c r="E9" s="3">
        <v>45.45988755313526</v>
      </c>
      <c r="F9" s="3">
        <v>15.884346562603</v>
      </c>
      <c r="G9" s="3">
        <v>30.447128342904083</v>
      </c>
      <c r="H9" s="15">
        <v>21.86491243254406</v>
      </c>
      <c r="I9" s="10">
        <v>7</v>
      </c>
      <c r="L9" s="7"/>
      <c r="M9" s="8"/>
      <c r="N9" s="9" t="str">
        <f t="shared" ca="1" si="0"/>
        <v/>
      </c>
    </row>
    <row r="10" spans="1:14">
      <c r="A10" s="3">
        <v>43.197017093445382</v>
      </c>
      <c r="B10" s="3">
        <v>57.447402106239643</v>
      </c>
      <c r="C10" s="3">
        <v>89.121570096777504</v>
      </c>
      <c r="D10" s="3">
        <v>25.789630219607158</v>
      </c>
      <c r="E10" s="3">
        <v>49.73209924304237</v>
      </c>
      <c r="F10" s="3">
        <v>21.256231041735333</v>
      </c>
      <c r="G10" s="3">
        <v>36.197702674323267</v>
      </c>
      <c r="H10" s="15">
        <v>25.243274955029371</v>
      </c>
      <c r="I10" s="10">
        <v>8</v>
      </c>
      <c r="L10" s="7"/>
      <c r="M10" s="8"/>
      <c r="N10" s="9" t="str">
        <f t="shared" ca="1" si="0"/>
        <v/>
      </c>
    </row>
    <row r="11" spans="1:14">
      <c r="A11" s="3">
        <v>47.51608960094827</v>
      </c>
      <c r="B11" s="3">
        <v>63.011748782056216</v>
      </c>
      <c r="C11" s="3">
        <v>108.18630690399159</v>
      </c>
      <c r="D11" s="3">
        <v>30.687769480877151</v>
      </c>
      <c r="E11" s="3">
        <v>54.00431093294948</v>
      </c>
      <c r="F11" s="3">
        <v>26.628115520867667</v>
      </c>
      <c r="G11" s="3">
        <v>41.948277005742455</v>
      </c>
      <c r="H11" s="15">
        <v>28.621637477514685</v>
      </c>
      <c r="I11" s="10">
        <v>9</v>
      </c>
      <c r="L11" s="7"/>
      <c r="M11" s="8"/>
      <c r="N11" s="9" t="str">
        <f t="shared" ca="1" si="0"/>
        <v/>
      </c>
    </row>
    <row r="12" spans="1:14">
      <c r="A12" s="3">
        <v>51.835162108451151</v>
      </c>
      <c r="B12" s="3">
        <v>68.576095457872782</v>
      </c>
      <c r="C12" s="3">
        <v>127.25104371120568</v>
      </c>
      <c r="D12" s="3">
        <v>35.585908742147147</v>
      </c>
      <c r="E12" s="3">
        <v>58.276522622856589</v>
      </c>
      <c r="F12" s="3">
        <v>32</v>
      </c>
      <c r="G12" s="3">
        <v>47.698851337161635</v>
      </c>
      <c r="H12" s="15">
        <v>32</v>
      </c>
      <c r="I12" s="10">
        <v>10</v>
      </c>
      <c r="L12" s="7"/>
      <c r="M12" s="8"/>
      <c r="N12" s="9" t="str">
        <f t="shared" ca="1" si="0"/>
        <v/>
      </c>
    </row>
    <row r="13" spans="1:14">
      <c r="A13" s="3">
        <v>56.154234615954032</v>
      </c>
      <c r="B13" s="3">
        <v>74.140442133689348</v>
      </c>
      <c r="C13" s="3">
        <v>146.31578051841979</v>
      </c>
      <c r="D13" s="3">
        <v>40.484048003417143</v>
      </c>
      <c r="E13" s="3">
        <v>62.548734312763699</v>
      </c>
      <c r="F13" s="3">
        <v>37.371884479132333</v>
      </c>
      <c r="G13" s="3">
        <v>53.449425668580815</v>
      </c>
      <c r="H13" s="15">
        <v>35.378362522485311</v>
      </c>
      <c r="I13" s="10">
        <v>11</v>
      </c>
      <c r="L13" s="7"/>
      <c r="M13" s="8"/>
      <c r="N13" s="9" t="str">
        <f t="shared" ca="1" si="0"/>
        <v/>
      </c>
    </row>
    <row r="14" spans="1:14">
      <c r="A14" s="3">
        <v>60.473307123456919</v>
      </c>
      <c r="B14" s="3">
        <v>79.704788809505914</v>
      </c>
      <c r="C14" s="3">
        <v>165.38051732563386</v>
      </c>
      <c r="D14" s="3">
        <v>45.382187264687133</v>
      </c>
      <c r="E14" s="3">
        <v>66.820946002670809</v>
      </c>
      <c r="F14" s="3">
        <v>42.743768958264667</v>
      </c>
      <c r="G14" s="3">
        <v>59.2</v>
      </c>
      <c r="H14" s="15">
        <v>38.756725044970629</v>
      </c>
      <c r="I14" s="10">
        <v>12</v>
      </c>
      <c r="L14" s="7"/>
      <c r="M14" s="8"/>
      <c r="N14" s="9" t="str">
        <f t="shared" ca="1" si="0"/>
        <v/>
      </c>
    </row>
    <row r="15" spans="1:14">
      <c r="A15" s="3">
        <v>64.7923796309598</v>
      </c>
      <c r="B15" s="3">
        <v>85.269135485322494</v>
      </c>
      <c r="C15" s="3">
        <v>184.44525413284796</v>
      </c>
      <c r="D15" s="3">
        <v>50.280326525957129</v>
      </c>
      <c r="E15" s="3">
        <v>71.093157692577918</v>
      </c>
      <c r="F15" s="3">
        <v>48.115653437397</v>
      </c>
      <c r="G15" s="3">
        <v>64.95057433141919</v>
      </c>
      <c r="H15" s="15">
        <v>42.13508756745594</v>
      </c>
      <c r="I15" s="10">
        <v>13</v>
      </c>
      <c r="L15" s="7"/>
      <c r="M15" s="8"/>
      <c r="N15" s="9" t="str">
        <f t="shared" ca="1" si="0"/>
        <v/>
      </c>
    </row>
    <row r="16" spans="1:14">
      <c r="A16" s="3">
        <v>69.111452138462681</v>
      </c>
      <c r="B16" s="3">
        <v>90.833482161139059</v>
      </c>
      <c r="C16" s="3">
        <v>203.50999094006204</v>
      </c>
      <c r="D16" s="3">
        <v>55.178465787227125</v>
      </c>
      <c r="E16" s="3">
        <v>75.365369382485028</v>
      </c>
      <c r="F16" s="3">
        <v>53.487537916529334</v>
      </c>
      <c r="G16" s="3">
        <v>70.701148662838364</v>
      </c>
      <c r="H16" s="15">
        <v>45.513450089941259</v>
      </c>
      <c r="I16" s="10">
        <v>14</v>
      </c>
      <c r="L16" s="7"/>
      <c r="M16" s="8"/>
      <c r="N16" s="9" t="str">
        <f t="shared" ca="1" si="0"/>
        <v/>
      </c>
    </row>
    <row r="17" spans="1:14">
      <c r="A17" s="3">
        <v>73.430524645965562</v>
      </c>
      <c r="B17" s="3">
        <v>96.397828836955625</v>
      </c>
      <c r="C17" s="3">
        <v>222.57472774727614</v>
      </c>
      <c r="D17" s="3">
        <v>60.076605048497122</v>
      </c>
      <c r="E17" s="3">
        <v>79.637581072392138</v>
      </c>
      <c r="F17" s="3">
        <v>58.859422395661667</v>
      </c>
      <c r="G17" s="3">
        <v>76.451722994257551</v>
      </c>
      <c r="H17" s="15">
        <v>48.89181261242657</v>
      </c>
      <c r="I17" s="10">
        <v>15</v>
      </c>
      <c r="L17" s="7"/>
      <c r="M17" s="8"/>
      <c r="N17" s="9" t="str">
        <f t="shared" ca="1" si="0"/>
        <v/>
      </c>
    </row>
    <row r="18" spans="1:14">
      <c r="A18" s="3">
        <v>77.749597153468443</v>
      </c>
      <c r="B18" s="3">
        <v>101.96217551277219</v>
      </c>
      <c r="C18" s="3">
        <v>241.63946455449025</v>
      </c>
      <c r="D18" s="3">
        <v>64.974744309767118</v>
      </c>
      <c r="E18" s="3">
        <v>83.909792762299247</v>
      </c>
      <c r="F18" s="3">
        <v>64.231306874794001</v>
      </c>
      <c r="G18" s="3">
        <v>82.202297325676739</v>
      </c>
      <c r="H18" s="15">
        <v>52.270175134911881</v>
      </c>
      <c r="I18" s="10">
        <v>16</v>
      </c>
      <c r="L18" s="7"/>
      <c r="M18" s="8"/>
      <c r="N18" s="9" t="str">
        <f t="shared" ca="1" si="0"/>
        <v/>
      </c>
    </row>
    <row r="19" spans="1:14">
      <c r="A19" s="3">
        <v>82.068669660971324</v>
      </c>
      <c r="B19" s="3">
        <v>107.52652218858876</v>
      </c>
      <c r="C19" s="3">
        <v>260.70420136170435</v>
      </c>
      <c r="D19" s="3">
        <v>69.872883571037107</v>
      </c>
      <c r="E19" s="3">
        <v>88.182004452206357</v>
      </c>
      <c r="F19" s="3">
        <v>69.603191353926334</v>
      </c>
      <c r="G19" s="3">
        <v>87.952871657095926</v>
      </c>
      <c r="H19" s="15">
        <v>55.648537657397199</v>
      </c>
      <c r="I19" s="10">
        <v>17</v>
      </c>
      <c r="L19" s="7"/>
      <c r="M19" s="8"/>
      <c r="N19" s="9" t="str">
        <f t="shared" ca="1" si="0"/>
        <v/>
      </c>
    </row>
    <row r="20" spans="1:14">
      <c r="A20" s="3">
        <v>86.387742168474219</v>
      </c>
      <c r="B20" s="3">
        <v>113.09086886440534</v>
      </c>
      <c r="C20" s="3">
        <v>279.76893816891845</v>
      </c>
      <c r="D20" s="3">
        <v>74.771022832307096</v>
      </c>
      <c r="E20" s="3">
        <v>92.454216142113467</v>
      </c>
      <c r="F20" s="3">
        <v>74.975075833058668</v>
      </c>
      <c r="G20" s="3">
        <v>93.703445988515114</v>
      </c>
      <c r="H20" s="15">
        <v>59.02690017988251</v>
      </c>
      <c r="I20" s="10">
        <v>18</v>
      </c>
      <c r="L20" s="7"/>
      <c r="M20" s="8"/>
      <c r="N20" s="9" t="str">
        <f t="shared" ca="1" si="0"/>
        <v/>
      </c>
    </row>
    <row r="21" spans="1:14">
      <c r="A21" s="3">
        <v>90.7068146759771</v>
      </c>
      <c r="B21" s="3">
        <v>118.65521554022189</v>
      </c>
      <c r="C21" s="3">
        <v>298.83367497613256</v>
      </c>
      <c r="D21" s="3">
        <v>79.6691620935771</v>
      </c>
      <c r="E21" s="3">
        <v>96.726427832020562</v>
      </c>
      <c r="F21" s="3">
        <v>80.346960312190987</v>
      </c>
      <c r="G21" s="3">
        <v>99.454020319934301</v>
      </c>
      <c r="H21" s="15">
        <v>62.405262702367828</v>
      </c>
      <c r="I21" s="10">
        <v>19</v>
      </c>
      <c r="L21" s="7"/>
      <c r="M21" s="8"/>
      <c r="N21" s="9" t="str">
        <f t="shared" ca="1" si="0"/>
        <v/>
      </c>
    </row>
    <row r="22" spans="1:14">
      <c r="A22" s="3">
        <v>95.025887183479995</v>
      </c>
      <c r="B22" s="3">
        <v>124.21956221603847</v>
      </c>
      <c r="C22" s="3">
        <v>317.89841178334666</v>
      </c>
      <c r="D22" s="3">
        <v>84.567301354847103</v>
      </c>
      <c r="E22" s="3">
        <v>100.99863952192769</v>
      </c>
      <c r="F22" s="3">
        <v>85.718844791323335</v>
      </c>
      <c r="G22" s="3">
        <v>105.20459465135347</v>
      </c>
      <c r="H22" s="15">
        <v>65.783625224853139</v>
      </c>
      <c r="I22" s="10">
        <v>20</v>
      </c>
      <c r="L22" s="7"/>
      <c r="M22" s="8"/>
      <c r="N22" s="9" t="str">
        <f t="shared" ca="1" si="0"/>
        <v/>
      </c>
    </row>
  </sheetData>
  <mergeCells count="2">
    <mergeCell ref="A1:H1"/>
    <mergeCell ref="L1:N1"/>
  </mergeCells>
  <conditionalFormatting sqref="L3:N22">
    <cfRule type="cellIs" dxfId="6" priority="1" operator="equal">
      <formula>0</formula>
    </cfRule>
  </conditionalFormatting>
  <printOptions horizontalCentered="1" verticalCentered="1"/>
  <pageMargins left="0" right="0" top="0" bottom="0" header="0" footer="0"/>
  <pageSetup paperSize="9" scale="79" orientation="landscape" horizontalDpi="4294967292" verticalDpi="429496729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Barême par atelier</vt:lpstr>
      <vt:lpstr>BaremeB</vt:lpstr>
      <vt:lpstr>BaremeO</vt:lpstr>
      <vt:lpstr>BaremeP</vt:lpstr>
      <vt:lpstr>BaremeRA</vt:lpstr>
      <vt:lpstr>BaremeRC</vt:lpstr>
      <vt:lpstr>BaremeTN</vt:lpstr>
      <vt:lpstr>BaremeTV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Schwartz</dc:creator>
  <cp:lastModifiedBy>tulipe</cp:lastModifiedBy>
  <cp:lastPrinted>2012-12-03T14:30:31Z</cp:lastPrinted>
  <dcterms:created xsi:type="dcterms:W3CDTF">2012-10-30T15:32:19Z</dcterms:created>
  <dcterms:modified xsi:type="dcterms:W3CDTF">2015-07-12T17:56:59Z</dcterms:modified>
</cp:coreProperties>
</file>