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choix1">Feuil1!$D$12</definedName>
    <definedName name="crit">OFFSET(Feuil1!$L$2,,,COUNTIF(Feuil1!$L:$L,"&gt;&lt;")-1)</definedName>
    <definedName name="critère">Feuil1!$D$2:$D$7</definedName>
    <definedName name="liste1">OFFSET(Feuil1!$K$2,,,COUNTIF(Feuil1!$K:$K,"&gt;&lt;")-1)</definedName>
  </definedNames>
  <calcPr calcId="124519"/>
</workbook>
</file>

<file path=xl/calcChain.xml><?xml version="1.0" encoding="utf-8"?>
<calcChain xmlns="http://schemas.openxmlformats.org/spreadsheetml/2006/main">
  <c r="G12" i="1" a="1"/>
  <c r="G12" s="1"/>
  <c r="H12" a="1"/>
  <c r="H12" s="1"/>
  <c r="I12" a="1"/>
  <c r="I12" s="1"/>
  <c r="F12" a="1"/>
  <c r="F12" s="1"/>
  <c r="L3" a="1"/>
  <c r="L3" s="1"/>
  <c r="L4" a="1"/>
  <c r="L4" s="1"/>
  <c r="L5" a="1"/>
  <c r="L5" s="1"/>
  <c r="L6" a="1"/>
  <c r="L6" s="1"/>
  <c r="L7" a="1"/>
  <c r="L7" s="1"/>
  <c r="L8" a="1"/>
  <c r="L8" s="1"/>
  <c r="L2" a="1"/>
  <c r="L2" s="1"/>
  <c r="K2" a="1"/>
  <c r="K2" s="1"/>
  <c r="K3" l="1" a="1"/>
  <c r="K3" s="1"/>
  <c r="K4" l="1" a="1"/>
  <c r="K4" s="1"/>
  <c r="K5" l="1" a="1"/>
  <c r="K5" s="1"/>
  <c r="K6" l="1" a="1"/>
  <c r="K6" s="1"/>
  <c r="K7" s="1" a="1"/>
  <c r="K7" s="1"/>
  <c r="K8" s="1" a="1"/>
  <c r="K8" s="1"/>
</calcChain>
</file>

<file path=xl/sharedStrings.xml><?xml version="1.0" encoding="utf-8"?>
<sst xmlns="http://schemas.openxmlformats.org/spreadsheetml/2006/main" count="26" uniqueCount="21">
  <si>
    <t>tulipe1</t>
  </si>
  <si>
    <t>tulipe2</t>
  </si>
  <si>
    <t>tulipe3</t>
  </si>
  <si>
    <t>tulipe6</t>
  </si>
  <si>
    <t>critère 1</t>
  </si>
  <si>
    <t>a</t>
  </si>
  <si>
    <t>b</t>
  </si>
  <si>
    <t>c</t>
  </si>
  <si>
    <t>m</t>
  </si>
  <si>
    <t>z</t>
  </si>
  <si>
    <t>recherche</t>
  </si>
  <si>
    <t>liste1</t>
  </si>
  <si>
    <t>crit</t>
  </si>
  <si>
    <t>valeurs</t>
  </si>
  <si>
    <t>patate</t>
  </si>
  <si>
    <t>choux</t>
  </si>
  <si>
    <t>mercedes</t>
  </si>
  <si>
    <t>choix1</t>
  </si>
  <si>
    <t xml:space="preserve">tu n'auras que les critères possibles pour le choix1 </t>
  </si>
  <si>
    <t>crit(choisir)</t>
  </si>
  <si>
    <t xml:space="preserve">pour eviter de mouliner inutilement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</si>
</sst>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234950</xdr:colOff>
      <xdr:row>12</xdr:row>
      <xdr:rowOff>44450</xdr:rowOff>
    </xdr:from>
    <xdr:to>
      <xdr:col>5</xdr:col>
      <xdr:colOff>508000</xdr:colOff>
      <xdr:row>14</xdr:row>
      <xdr:rowOff>101600</xdr:rowOff>
    </xdr:to>
    <xdr:cxnSp macro="">
      <xdr:nvCxnSpPr>
        <xdr:cNvPr id="3" name="Connecteur droit avec flèche 2"/>
        <xdr:cNvCxnSpPr/>
      </xdr:nvCxnSpPr>
      <xdr:spPr>
        <a:xfrm>
          <a:off x="3282950" y="2254250"/>
          <a:ext cx="1035050" cy="42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6"/>
  <sheetViews>
    <sheetView tabSelected="1" workbookViewId="0">
      <selection activeCell="J19" sqref="J19"/>
    </sheetView>
  </sheetViews>
  <sheetFormatPr baseColWidth="10" defaultRowHeight="14.5"/>
  <sheetData>
    <row r="1" spans="2:12">
      <c r="D1" t="s">
        <v>4</v>
      </c>
      <c r="E1" t="s">
        <v>13</v>
      </c>
      <c r="K1" s="1" t="s">
        <v>11</v>
      </c>
      <c r="L1" s="1" t="s">
        <v>12</v>
      </c>
    </row>
    <row r="2" spans="2:12">
      <c r="B2" t="s">
        <v>0</v>
      </c>
      <c r="D2" t="s">
        <v>5</v>
      </c>
      <c r="E2" t="s">
        <v>14</v>
      </c>
      <c r="K2" s="1" t="str">
        <f t="array" aca="1" ref="K2" ca="1">OFFSET($B$1,MATCH(0,COUNTIF(K$1:K1,B$2:B$7),0),)</f>
        <v>tulipe1</v>
      </c>
      <c r="L2" s="1" t="str">
        <f t="array" ref="L2">INDEX(critère,SMALL(IF(IF(B$2:B$7=choix1,MATCH(critère,critère),"")=ROW(B$2:B$7)-1,ROW(B$2:B$7)-1,""),ROW(A1)))</f>
        <v>a</v>
      </c>
    </row>
    <row r="3" spans="2:12">
      <c r="B3" t="s">
        <v>1</v>
      </c>
      <c r="D3" t="s">
        <v>6</v>
      </c>
      <c r="E3" t="s">
        <v>16</v>
      </c>
      <c r="K3" s="1" t="str">
        <f t="array" aca="1" ref="K3" ca="1">OFFSET($B$1,MATCH(0,COUNTIF(K$1:K2,B$2:B$7),0),)</f>
        <v>tulipe2</v>
      </c>
      <c r="L3" s="1" t="str">
        <f t="array" ref="L3">INDEX(critère,SMALL(IF(IF(B$2:B$7=choix1,MATCH(critère,critère),"")=ROW(B$2:B$7)-1,ROW(B$2:B$7)-1,""),ROW(A2)))</f>
        <v>m</v>
      </c>
    </row>
    <row r="4" spans="2:12">
      <c r="B4" t="s">
        <v>2</v>
      </c>
      <c r="D4" t="s">
        <v>7</v>
      </c>
      <c r="E4">
        <v>3</v>
      </c>
      <c r="K4" s="1" t="str">
        <f t="array" aca="1" ref="K4" ca="1">OFFSET($B$1,MATCH(0,COUNTIF(K$1:K3,B$2:B$7),0),)</f>
        <v>tulipe3</v>
      </c>
      <c r="L4" s="1" t="e">
        <f t="array" ref="L4">INDEX(critère,SMALL(IF(IF(B$2:B$7=choix1,MATCH(critère,critère),"")=ROW(B$2:B$7)-1,ROW(B$2:B$7)-1,""),ROW(A3)))</f>
        <v>#NUM!</v>
      </c>
    </row>
    <row r="5" spans="2:12">
      <c r="B5" t="s">
        <v>0</v>
      </c>
      <c r="D5" t="s">
        <v>5</v>
      </c>
      <c r="E5" t="s">
        <v>15</v>
      </c>
      <c r="K5" s="1" t="str">
        <f t="array" aca="1" ref="K5" ca="1">OFFSET($B$1,MATCH(0,COUNTIF(K$1:K4,B$2:B$7),0),)</f>
        <v>tulipe6</v>
      </c>
      <c r="L5" s="1" t="e">
        <f t="array" ref="L5">INDEX(critère,SMALL(IF(IF(B$2:B$7=choix1,MATCH(critère,critère),"")=ROW(B$2:B$7)-1,ROW(B$2:B$7)-1,""),ROW(A4)))</f>
        <v>#NUM!</v>
      </c>
    </row>
    <row r="6" spans="2:12">
      <c r="B6" t="s">
        <v>0</v>
      </c>
      <c r="D6" t="s">
        <v>8</v>
      </c>
      <c r="E6">
        <v>8</v>
      </c>
      <c r="K6" s="1" t="e">
        <f t="array" aca="1" ref="K6" ca="1">OFFSET($B$1,MATCH(0,COUNTIF(K$1:K5,B$2:B$7),0),)</f>
        <v>#N/A</v>
      </c>
      <c r="L6" s="1" t="e">
        <f t="array" ref="L6">INDEX(critère,SMALL(IF(IF(B$2:B$7=choix1,MATCH(critère,critère),"")=ROW(B$2:B$7)-1,ROW(B$2:B$7)-1,""),ROW(A5)))</f>
        <v>#NUM!</v>
      </c>
    </row>
    <row r="7" spans="2:12">
      <c r="B7" t="s">
        <v>3</v>
      </c>
      <c r="D7" t="s">
        <v>9</v>
      </c>
      <c r="E7">
        <v>12</v>
      </c>
      <c r="K7" s="1" t="e">
        <f t="array" aca="1" ref="K7" ca="1">OFFSET($B$1,MATCH(0,COUNTIF(K$1:K6,B$2:B$7),0),)</f>
        <v>#N/A</v>
      </c>
      <c r="L7" s="1" t="e">
        <f t="array" ref="L7">INDEX(critère,SMALL(IF(IF(B$2:B$7=choix1,MATCH(critère,critère),"")=ROW(B$2:B$7)-1,ROW(B$2:B$7)-1,""),ROW(A6)))</f>
        <v>#NUM!</v>
      </c>
    </row>
    <row r="8" spans="2:12">
      <c r="K8" s="1" t="e">
        <f t="array" aca="1" ref="K8" ca="1">OFFSET($B$1,MATCH(0,COUNTIF(K$1:K7,B$2:B$7),0),)</f>
        <v>#N/A</v>
      </c>
      <c r="L8" s="1" t="e">
        <f t="array" ref="L8">INDEX(critère,SMALL(IF(IF(B$2:B$7=choix1,MATCH(critère,critère),"")=ROW(B$2:B$7)-1,ROW(B$2:B$7)-1,""),ROW(A7)))</f>
        <v>#NUM!</v>
      </c>
    </row>
    <row r="11" spans="2:12">
      <c r="D11" t="s">
        <v>17</v>
      </c>
      <c r="E11" t="s">
        <v>19</v>
      </c>
    </row>
    <row r="12" spans="2:12">
      <c r="C12" t="s">
        <v>10</v>
      </c>
      <c r="D12" t="s">
        <v>0</v>
      </c>
      <c r="E12" t="s">
        <v>5</v>
      </c>
      <c r="F12" s="1" t="str">
        <f t="array" ref="F12">IFERROR(INDEX($E$2:$E$7,SMALL(IF(($B$2:$B$7=choix1)*(critère=$E$12),ROW(critère)-1,""),COLUMN(A:A))),"")</f>
        <v>patate</v>
      </c>
      <c r="G12" s="1" t="str">
        <f t="array" ref="G12">IFERROR(INDEX($E$2:$E$7,SMALL(IF(($B$2:$B$7=choix1)*(critère=$E$12),ROW(critère)-1,""),COLUMN(B:B))),"")</f>
        <v>choux</v>
      </c>
      <c r="H12" s="1" t="str">
        <f t="array" ref="H12">IFERROR(INDEX($E$2:$E$7,SMALL(IF(($B$2:$B$7=choix1)*(critère=$E$12),ROW(critère)-1,""),COLUMN(C:C))),"")</f>
        <v/>
      </c>
      <c r="I12" s="1" t="str">
        <f t="array" ref="I12">IFERROR(INDEX($E$2:$E$7,SMALL(IF(($B$2:$B$7=choix1)*(critère=$E$12),ROW(critère)-1,""),COLUMN(D:D))),"")</f>
        <v/>
      </c>
      <c r="J12" s="1"/>
    </row>
    <row r="15" spans="2:12">
      <c r="G15" t="s">
        <v>18</v>
      </c>
    </row>
    <row r="16" spans="2:12">
      <c r="G16" t="s">
        <v>20</v>
      </c>
    </row>
  </sheetData>
  <dataValidations count="2">
    <dataValidation type="list" allowBlank="1" showInputMessage="1" showErrorMessage="1" sqref="D12">
      <formula1>liste1</formula1>
    </dataValidation>
    <dataValidation type="list" allowBlank="1" showInputMessage="1" showErrorMessage="1" sqref="E12">
      <formula1>crit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choix1</vt:lpstr>
      <vt:lpstr>critère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2019-07-11T12:55:47Z</dcterms:created>
  <dcterms:modified xsi:type="dcterms:W3CDTF">2019-07-11T14:03:27Z</dcterms:modified>
</cp:coreProperties>
</file>