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Override PartName="/xl/tables/table1.xml" ContentType="application/vnd.openxmlformats-officedocument.spreadsheetml.table+xml"/>
  <Override PartName="/xl/vbaProject.bin" ContentType="application/vnd.ms-office.vbaProject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drawings/drawing2.xml" ContentType="application/vnd.openxmlformats-officedocument.drawing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drawings/drawing1.xml" ContentType="application/vnd.openxmlformats-officedocument.drawing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7" rupBuild="4505" codeName="{37E998C4-C9E5-D4B9-71C8-EB1FF731991C}"/>
  <workbookPr filterPrivacy="1" codeName="ThisWorkbook" defaultThemeVersion="124226"/>
  <bookViews>
    <workbookView xWindow="-120" yWindow="-120" windowWidth="19420" windowHeight="11020" tabRatio="238"/>
  </bookViews>
  <sheets>
    <sheet name="LISTING ENTREPRISES" sheetId="5" r:id="rId1"/>
    <sheet name="BASE" sheetId="1" r:id="rId2"/>
    <sheet name="param" sheetId="7" r:id="rId3"/>
  </sheets>
  <definedNames>
    <definedName name="_xlnm._FilterDatabase" localSheetId="1" hidden="1">BASE!$A$4:$H$69</definedName>
    <definedName name="activité">OFFSET(BASE!$A$5,,,COUNTIF(BASE!$A:$A,"&gt;&lt;")-1)</definedName>
    <definedName name="bdd">OFFSET(BASE!$C$5:$H$5,,,ROWS(activité))</definedName>
    <definedName name="dept">BASE!$A$4</definedName>
    <definedName name="dept2">param!$B$1</definedName>
    <definedName name="entreprises">OFFSET(activité,,1,)</definedName>
    <definedName name="liste1">OFFSET(param!$A$2,,,COUNTIF(param!$A:$A,"&gt;&lt;"))</definedName>
    <definedName name="_xlnm.Print_Area" localSheetId="1">BASE!$A$1:$H$69</definedName>
  </definedNames>
  <calcPr calcId="124519"/>
  <extLst>
    <ext xmlns:xcalcf="http://schemas.microsoft.com/office/spreadsheetml/2018/calcfeatures" uri="{B58B0392-4F1F-4190-BB64-5DF3571DCE5F}">
      <xcalcf:calcFeatures>
        <xcalcf:feature name="microsoft.com:RD"/>
        <xcalcf:feature name="microsoft.com:FV"/>
      </xcalcf:calcFeatures>
    </ext>
  </extLst>
</workbook>
</file>

<file path=xl/calcChain.xml><?xml version="1.0" encoding="utf-8"?>
<calcChain xmlns="http://schemas.openxmlformats.org/spreadsheetml/2006/main">
  <c r="C28" i="5"/>
  <c r="D28"/>
  <c r="E28"/>
  <c r="F28"/>
  <c r="G28"/>
  <c r="H28"/>
  <c r="C29"/>
  <c r="D29"/>
  <c r="E29"/>
  <c r="F29"/>
  <c r="G29"/>
  <c r="H29"/>
  <c r="C30"/>
  <c r="D30"/>
  <c r="E30"/>
  <c r="F30"/>
  <c r="G30"/>
  <c r="H30"/>
  <c r="C31"/>
  <c r="D31"/>
  <c r="E31"/>
  <c r="F31"/>
  <c r="G31"/>
  <c r="H31"/>
  <c r="C32"/>
  <c r="D32"/>
  <c r="E32"/>
  <c r="F32"/>
  <c r="G32"/>
  <c r="H32"/>
  <c r="C33"/>
  <c r="D33"/>
  <c r="E33"/>
  <c r="F33"/>
  <c r="G33"/>
  <c r="H33"/>
  <c r="C34"/>
  <c r="D34"/>
  <c r="E34"/>
  <c r="F34"/>
  <c r="G34"/>
  <c r="H34"/>
  <c r="C35"/>
  <c r="D35"/>
  <c r="E35"/>
  <c r="F35"/>
  <c r="G35"/>
  <c r="H35"/>
  <c r="C36"/>
  <c r="D36"/>
  <c r="E36"/>
  <c r="F36"/>
  <c r="G36"/>
  <c r="H36"/>
  <c r="C37"/>
  <c r="D37"/>
  <c r="E37"/>
  <c r="F37"/>
  <c r="G37"/>
  <c r="H37"/>
  <c r="C38"/>
  <c r="D38"/>
  <c r="E38"/>
  <c r="F38"/>
  <c r="G38"/>
  <c r="H38"/>
  <c r="C39"/>
  <c r="D39"/>
  <c r="E39"/>
  <c r="F39"/>
  <c r="G39"/>
  <c r="H39"/>
  <c r="C40"/>
  <c r="D40"/>
  <c r="E40"/>
  <c r="F40"/>
  <c r="G40"/>
  <c r="H40"/>
  <c r="C41"/>
  <c r="D41"/>
  <c r="E41"/>
  <c r="F41"/>
  <c r="G41"/>
  <c r="H41"/>
  <c r="C42"/>
  <c r="D42"/>
  <c r="E42"/>
  <c r="F42"/>
  <c r="G42"/>
  <c r="H42"/>
  <c r="C43"/>
  <c r="D43"/>
  <c r="E43"/>
  <c r="F43"/>
  <c r="G43"/>
  <c r="H43"/>
  <c r="C44"/>
  <c r="D44"/>
  <c r="E44"/>
  <c r="F44"/>
  <c r="G44"/>
  <c r="H44"/>
  <c r="D27"/>
  <c r="E27"/>
  <c r="F27"/>
  <c r="G27"/>
  <c r="H27"/>
  <c r="C27"/>
  <c r="C6"/>
  <c r="D6"/>
  <c r="E6"/>
  <c r="F6"/>
  <c r="G6"/>
  <c r="H6"/>
  <c r="C7"/>
  <c r="D7"/>
  <c r="E7"/>
  <c r="F7"/>
  <c r="G7"/>
  <c r="H7"/>
  <c r="C8"/>
  <c r="D8"/>
  <c r="E8"/>
  <c r="F8"/>
  <c r="G8"/>
  <c r="H8"/>
  <c r="C9"/>
  <c r="D9"/>
  <c r="E9"/>
  <c r="F9"/>
  <c r="G9"/>
  <c r="H9"/>
  <c r="C10"/>
  <c r="D10"/>
  <c r="E10"/>
  <c r="F10"/>
  <c r="G10"/>
  <c r="H10"/>
  <c r="C11"/>
  <c r="D11"/>
  <c r="E11"/>
  <c r="F11"/>
  <c r="G11"/>
  <c r="H11"/>
  <c r="C12"/>
  <c r="D12"/>
  <c r="E12"/>
  <c r="F12"/>
  <c r="G12"/>
  <c r="H12"/>
  <c r="C13"/>
  <c r="D13"/>
  <c r="E13"/>
  <c r="F13"/>
  <c r="G13"/>
  <c r="H13"/>
  <c r="C14"/>
  <c r="D14"/>
  <c r="E14"/>
  <c r="F14"/>
  <c r="G14"/>
  <c r="H14"/>
  <c r="C15"/>
  <c r="D15"/>
  <c r="E15"/>
  <c r="F15"/>
  <c r="G15"/>
  <c r="H15"/>
  <c r="C16"/>
  <c r="D16"/>
  <c r="E16"/>
  <c r="F16"/>
  <c r="G16"/>
  <c r="H16"/>
  <c r="C17"/>
  <c r="D17"/>
  <c r="E17"/>
  <c r="F17"/>
  <c r="G17"/>
  <c r="H17"/>
  <c r="C18"/>
  <c r="D18"/>
  <c r="E18"/>
  <c r="F18"/>
  <c r="G18"/>
  <c r="H18"/>
  <c r="C19"/>
  <c r="D19"/>
  <c r="E19"/>
  <c r="F19"/>
  <c r="G19"/>
  <c r="H19"/>
  <c r="C20"/>
  <c r="D20"/>
  <c r="E20"/>
  <c r="F20"/>
  <c r="G20"/>
  <c r="H20"/>
  <c r="C21"/>
  <c r="D21"/>
  <c r="E21"/>
  <c r="F21"/>
  <c r="G21"/>
  <c r="H21"/>
  <c r="C22"/>
  <c r="D22"/>
  <c r="E22"/>
  <c r="F22"/>
  <c r="G22"/>
  <c r="H22"/>
  <c r="D5"/>
  <c r="E5"/>
  <c r="F5"/>
  <c r="G5"/>
  <c r="H5"/>
  <c r="C5"/>
  <c r="A2" i="7" a="1"/>
  <c r="A2" s="1"/>
  <c r="B2" s="1" a="1"/>
  <c r="B2" s="1"/>
  <c r="K2" l="1" a="1"/>
  <c r="K2" s="1"/>
  <c r="I2" a="1"/>
  <c r="I2" s="1"/>
  <c r="G2" a="1"/>
  <c r="G2" s="1"/>
  <c r="E2" a="1"/>
  <c r="E2" s="1"/>
  <c r="C2" a="1"/>
  <c r="C2" s="1"/>
  <c r="J2" a="1"/>
  <c r="J2" s="1"/>
  <c r="H2" a="1"/>
  <c r="H2" s="1"/>
  <c r="F2" a="1"/>
  <c r="F2" s="1"/>
  <c r="D2" a="1"/>
  <c r="D2" s="1"/>
  <c r="A3" a="1"/>
  <c r="A3" s="1"/>
  <c r="C3" l="1" a="1"/>
  <c r="C3" s="1"/>
  <c r="D3" a="1"/>
  <c r="D3" s="1"/>
  <c r="F3" a="1"/>
  <c r="F3" s="1"/>
  <c r="H3" a="1"/>
  <c r="H3" s="1"/>
  <c r="J3" a="1"/>
  <c r="J3" s="1"/>
  <c r="B3" a="1"/>
  <c r="B3" s="1"/>
  <c r="E3" a="1"/>
  <c r="E3" s="1"/>
  <c r="G3" a="1"/>
  <c r="G3" s="1"/>
  <c r="I3" a="1"/>
  <c r="I3" s="1"/>
  <c r="K3" a="1"/>
  <c r="K3" s="1"/>
  <c r="A4" a="1"/>
  <c r="A4" s="1"/>
  <c r="B4" l="1" a="1"/>
  <c r="B4" s="1"/>
  <c r="E4" a="1"/>
  <c r="E4" s="1"/>
  <c r="G4" a="1"/>
  <c r="G4" s="1"/>
  <c r="I4" a="1"/>
  <c r="I4" s="1"/>
  <c r="K4" a="1"/>
  <c r="K4" s="1"/>
  <c r="C4" a="1"/>
  <c r="C4" s="1"/>
  <c r="D4" a="1"/>
  <c r="D4" s="1"/>
  <c r="F4" a="1"/>
  <c r="F4" s="1"/>
  <c r="H4" a="1"/>
  <c r="H4" s="1"/>
  <c r="J4" a="1"/>
  <c r="J4" s="1"/>
  <c r="A5" a="1"/>
  <c r="A5" s="1"/>
  <c r="B5" l="1" a="1"/>
  <c r="B5" s="1"/>
  <c r="D5" a="1"/>
  <c r="D5" s="1"/>
  <c r="F5" a="1"/>
  <c r="F5" s="1"/>
  <c r="I5" a="1"/>
  <c r="I5" s="1"/>
  <c r="K5" a="1"/>
  <c r="K5" s="1"/>
  <c r="C5" a="1"/>
  <c r="C5" s="1"/>
  <c r="E5" a="1"/>
  <c r="E5" s="1"/>
  <c r="G5" a="1"/>
  <c r="G5" s="1"/>
  <c r="H5" a="1"/>
  <c r="H5" s="1"/>
  <c r="J5" a="1"/>
  <c r="J5" s="1"/>
  <c r="A6" a="1"/>
  <c r="A6" s="1"/>
  <c r="A7" l="1" a="1"/>
  <c r="A7" s="1"/>
  <c r="A8" s="1" a="1"/>
  <c r="A8" s="1"/>
  <c r="C6" a="1"/>
  <c r="C6" s="1"/>
  <c r="E6" a="1"/>
  <c r="E6" s="1"/>
  <c r="G6" a="1"/>
  <c r="G6" s="1"/>
  <c r="H6" a="1"/>
  <c r="H6" s="1"/>
  <c r="J6" a="1"/>
  <c r="J6" s="1"/>
  <c r="B6" a="1"/>
  <c r="B6" s="1"/>
  <c r="D6" a="1"/>
  <c r="D6" s="1"/>
  <c r="F6" a="1"/>
  <c r="F6" s="1"/>
  <c r="I6" a="1"/>
  <c r="I6" s="1"/>
  <c r="K6" a="1"/>
  <c r="K6" s="1"/>
  <c r="B7" l="1" a="1"/>
  <c r="B7" s="1"/>
  <c r="D7" a="1"/>
  <c r="D7" s="1"/>
  <c r="F7" a="1"/>
  <c r="F7" s="1"/>
  <c r="H7" a="1"/>
  <c r="H7" s="1"/>
  <c r="J7" a="1"/>
  <c r="J7" s="1"/>
  <c r="C7" a="1"/>
  <c r="C7" s="1"/>
  <c r="E7" a="1"/>
  <c r="E7" s="1"/>
  <c r="G7" a="1"/>
  <c r="G7" s="1"/>
  <c r="I7" a="1"/>
  <c r="I7" s="1"/>
  <c r="K7" a="1"/>
  <c r="K7" s="1"/>
  <c r="A9" a="1"/>
  <c r="A9" s="1"/>
  <c r="A10" s="1" a="1"/>
  <c r="A10" s="1"/>
  <c r="C8" a="1"/>
  <c r="C8" s="1"/>
  <c r="D8" a="1"/>
  <c r="D8" s="1"/>
  <c r="F8" a="1"/>
  <c r="F8" s="1"/>
  <c r="I8" a="1"/>
  <c r="I8" s="1"/>
  <c r="K8" a="1"/>
  <c r="K8" s="1"/>
  <c r="B8" a="1"/>
  <c r="B8" s="1"/>
  <c r="E8" a="1"/>
  <c r="E8" s="1"/>
  <c r="G8" a="1"/>
  <c r="G8" s="1"/>
  <c r="H8" a="1"/>
  <c r="H8" s="1"/>
  <c r="J8" a="1"/>
  <c r="J8" s="1"/>
  <c r="C9" l="1" a="1"/>
  <c r="C9" s="1"/>
  <c r="D9" a="1"/>
  <c r="D9" s="1"/>
  <c r="F9" a="1"/>
  <c r="F9" s="1"/>
  <c r="H9" a="1"/>
  <c r="H9" s="1"/>
  <c r="J9" a="1"/>
  <c r="J9" s="1"/>
  <c r="B9" a="1"/>
  <c r="B9" s="1"/>
  <c r="E9" a="1"/>
  <c r="E9" s="1"/>
  <c r="G9" a="1"/>
  <c r="G9" s="1"/>
  <c r="I9" a="1"/>
  <c r="I9" s="1"/>
  <c r="K9" a="1"/>
  <c r="K9" s="1"/>
  <c r="A11" a="1"/>
  <c r="A11" s="1"/>
  <c r="C10" a="1"/>
  <c r="C10" s="1"/>
  <c r="D10" a="1"/>
  <c r="D10" s="1"/>
  <c r="F10" a="1"/>
  <c r="F10" s="1"/>
  <c r="H10" a="1"/>
  <c r="H10" s="1"/>
  <c r="J10" a="1"/>
  <c r="J10" s="1"/>
  <c r="B10" a="1"/>
  <c r="B10" s="1"/>
  <c r="E10" a="1"/>
  <c r="E10" s="1"/>
  <c r="G10" a="1"/>
  <c r="G10" s="1"/>
  <c r="I10" a="1"/>
  <c r="I10" s="1"/>
  <c r="K10" a="1"/>
  <c r="K10" s="1"/>
  <c r="A12" l="1" a="1"/>
  <c r="A12" s="1"/>
  <c r="E11" a="1"/>
  <c r="E11" s="1"/>
  <c r="G11" a="1"/>
  <c r="G11" s="1"/>
  <c r="I11" a="1"/>
  <c r="I11" s="1"/>
  <c r="B11" a="1"/>
  <c r="B11" s="1"/>
  <c r="C11" a="1"/>
  <c r="C11" s="1"/>
  <c r="D11" a="1"/>
  <c r="D11" s="1"/>
  <c r="F11" a="1"/>
  <c r="F11" s="1"/>
  <c r="H11" a="1"/>
  <c r="H11" s="1"/>
  <c r="J11" a="1"/>
  <c r="J11" s="1"/>
  <c r="K11" a="1"/>
  <c r="K11" s="1"/>
  <c r="A13" l="1" a="1"/>
  <c r="A13" s="1"/>
  <c r="B12" a="1"/>
  <c r="B12" s="1"/>
  <c r="D12" a="1"/>
  <c r="D12" s="1"/>
  <c r="F12" a="1"/>
  <c r="F12" s="1"/>
  <c r="H12" a="1"/>
  <c r="H12" s="1"/>
  <c r="J12" a="1"/>
  <c r="J12" s="1"/>
  <c r="C12" a="1"/>
  <c r="C12" s="1"/>
  <c r="E12" a="1"/>
  <c r="E12" s="1"/>
  <c r="G12" a="1"/>
  <c r="G12" s="1"/>
  <c r="I12" a="1"/>
  <c r="I12" s="1"/>
  <c r="K12" a="1"/>
  <c r="K12" s="1"/>
  <c r="A14" l="1" a="1"/>
  <c r="A14" s="1"/>
  <c r="B13" a="1"/>
  <c r="B13" s="1"/>
  <c r="D13" a="1"/>
  <c r="D13" s="1"/>
  <c r="F13" a="1"/>
  <c r="F13" s="1"/>
  <c r="H13" a="1"/>
  <c r="H13" s="1"/>
  <c r="J13" a="1"/>
  <c r="J13" s="1"/>
  <c r="C13" a="1"/>
  <c r="C13" s="1"/>
  <c r="E13" a="1"/>
  <c r="E13" s="1"/>
  <c r="G13" a="1"/>
  <c r="G13" s="1"/>
  <c r="I13" a="1"/>
  <c r="I13" s="1"/>
  <c r="K13" a="1"/>
  <c r="K13" s="1"/>
  <c r="A15" l="1" a="1"/>
  <c r="A15" s="1"/>
  <c r="B14" a="1"/>
  <c r="B14" s="1"/>
  <c r="D14" a="1"/>
  <c r="D14" s="1"/>
  <c r="F14" a="1"/>
  <c r="F14" s="1"/>
  <c r="H14" a="1"/>
  <c r="H14" s="1"/>
  <c r="J14" a="1"/>
  <c r="J14" s="1"/>
  <c r="C14" a="1"/>
  <c r="C14" s="1"/>
  <c r="E14" a="1"/>
  <c r="E14" s="1"/>
  <c r="G14" a="1"/>
  <c r="G14" s="1"/>
  <c r="I14" a="1"/>
  <c r="I14" s="1"/>
  <c r="K14" a="1"/>
  <c r="K14" s="1"/>
  <c r="A16" l="1" a="1"/>
  <c r="A16" s="1"/>
  <c r="B15" a="1"/>
  <c r="B15" s="1"/>
  <c r="D15" a="1"/>
  <c r="D15" s="1"/>
  <c r="F15" a="1"/>
  <c r="F15" s="1"/>
  <c r="H15" a="1"/>
  <c r="H15" s="1"/>
  <c r="J15" a="1"/>
  <c r="J15" s="1"/>
  <c r="C15" a="1"/>
  <c r="C15" s="1"/>
  <c r="E15" a="1"/>
  <c r="E15" s="1"/>
  <c r="G15" a="1"/>
  <c r="G15" s="1"/>
  <c r="I15" a="1"/>
  <c r="I15" s="1"/>
  <c r="K15" a="1"/>
  <c r="K15" s="1"/>
  <c r="A17" l="1" a="1"/>
  <c r="A17" s="1"/>
  <c r="B16" a="1"/>
  <c r="B16" s="1"/>
  <c r="D16" a="1"/>
  <c r="D16" s="1"/>
  <c r="F16" a="1"/>
  <c r="F16" s="1"/>
  <c r="C16" a="1"/>
  <c r="C16" s="1"/>
  <c r="E16" a="1"/>
  <c r="E16" s="1"/>
  <c r="G16" a="1"/>
  <c r="G16" s="1"/>
  <c r="I16" a="1"/>
  <c r="I16" s="1"/>
  <c r="K16" a="1"/>
  <c r="K16" s="1"/>
  <c r="H16" a="1"/>
  <c r="H16" s="1"/>
  <c r="J16" a="1"/>
  <c r="J16" s="1"/>
  <c r="A18" l="1" a="1"/>
  <c r="A18" s="1"/>
  <c r="C17" a="1"/>
  <c r="C17" s="1"/>
  <c r="E17" a="1"/>
  <c r="E17" s="1"/>
  <c r="G17" a="1"/>
  <c r="G17" s="1"/>
  <c r="I17" a="1"/>
  <c r="I17" s="1"/>
  <c r="K17" a="1"/>
  <c r="K17" s="1"/>
  <c r="B17" a="1"/>
  <c r="B17" s="1"/>
  <c r="D17" a="1"/>
  <c r="D17" s="1"/>
  <c r="F17" a="1"/>
  <c r="F17" s="1"/>
  <c r="H17" a="1"/>
  <c r="H17" s="1"/>
  <c r="J17" a="1"/>
  <c r="J17" s="1"/>
  <c r="A19" l="1" a="1"/>
  <c r="A19" s="1"/>
  <c r="C18" a="1"/>
  <c r="C18" s="1"/>
  <c r="E18" a="1"/>
  <c r="E18" s="1"/>
  <c r="G18" a="1"/>
  <c r="G18" s="1"/>
  <c r="I18" a="1"/>
  <c r="I18" s="1"/>
  <c r="K18" a="1"/>
  <c r="K18" s="1"/>
  <c r="B18" a="1"/>
  <c r="B18" s="1"/>
  <c r="D18" a="1"/>
  <c r="D18" s="1"/>
  <c r="F18" a="1"/>
  <c r="F18" s="1"/>
  <c r="H18" a="1"/>
  <c r="H18" s="1"/>
  <c r="J18" a="1"/>
  <c r="J18" s="1"/>
  <c r="A20" l="1" a="1"/>
  <c r="A20" s="1"/>
  <c r="C19" a="1"/>
  <c r="C19" s="1"/>
  <c r="E19" a="1"/>
  <c r="E19" s="1"/>
  <c r="G19" a="1"/>
  <c r="G19" s="1"/>
  <c r="I19" a="1"/>
  <c r="I19" s="1"/>
  <c r="K19" a="1"/>
  <c r="K19" s="1"/>
  <c r="B19" a="1"/>
  <c r="B19" s="1"/>
  <c r="D19" a="1"/>
  <c r="D19" s="1"/>
  <c r="F19" a="1"/>
  <c r="F19" s="1"/>
  <c r="H19" a="1"/>
  <c r="H19" s="1"/>
  <c r="J19" a="1"/>
  <c r="J19" s="1"/>
  <c r="A21" l="1" a="1"/>
  <c r="A21" s="1"/>
  <c r="C20" a="1"/>
  <c r="C20" s="1"/>
  <c r="E20" a="1"/>
  <c r="E20" s="1"/>
  <c r="G20" a="1"/>
  <c r="G20" s="1"/>
  <c r="I20" a="1"/>
  <c r="I20" s="1"/>
  <c r="K20" a="1"/>
  <c r="K20" s="1"/>
  <c r="B20" a="1"/>
  <c r="B20" s="1"/>
  <c r="D20" a="1"/>
  <c r="D20" s="1"/>
  <c r="F20" a="1"/>
  <c r="F20" s="1"/>
  <c r="H20" a="1"/>
  <c r="H20" s="1"/>
  <c r="J20" a="1"/>
  <c r="J20" s="1"/>
  <c r="A22" l="1" a="1"/>
  <c r="A22" s="1"/>
  <c r="C21" a="1"/>
  <c r="C21" s="1"/>
  <c r="E21" a="1"/>
  <c r="E21" s="1"/>
  <c r="G21" a="1"/>
  <c r="G21" s="1"/>
  <c r="I21" a="1"/>
  <c r="I21" s="1"/>
  <c r="K21" a="1"/>
  <c r="K21" s="1"/>
  <c r="B21" a="1"/>
  <c r="B21" s="1"/>
  <c r="D21" a="1"/>
  <c r="D21" s="1"/>
  <c r="F21" a="1"/>
  <c r="F21" s="1"/>
  <c r="H21" a="1"/>
  <c r="H21" s="1"/>
  <c r="J21" a="1"/>
  <c r="J21" s="1"/>
  <c r="A23" l="1" a="1"/>
  <c r="A23" s="1"/>
  <c r="B22" a="1"/>
  <c r="B22" s="1"/>
  <c r="D22" a="1"/>
  <c r="D22" s="1"/>
  <c r="F22" a="1"/>
  <c r="F22" s="1"/>
  <c r="H22" a="1"/>
  <c r="H22" s="1"/>
  <c r="J22" a="1"/>
  <c r="J22" s="1"/>
  <c r="C22" a="1"/>
  <c r="C22" s="1"/>
  <c r="E22" a="1"/>
  <c r="E22" s="1"/>
  <c r="G22" a="1"/>
  <c r="G22" s="1"/>
  <c r="I22" a="1"/>
  <c r="I22" s="1"/>
  <c r="K22" a="1"/>
  <c r="K22" s="1"/>
  <c r="A24" l="1" a="1"/>
  <c r="A24" s="1"/>
  <c r="B23" a="1"/>
  <c r="B23" s="1"/>
  <c r="D23" a="1"/>
  <c r="D23" s="1"/>
  <c r="F23" a="1"/>
  <c r="F23" s="1"/>
  <c r="H23" a="1"/>
  <c r="H23" s="1"/>
  <c r="J23" a="1"/>
  <c r="J23" s="1"/>
  <c r="C23" a="1"/>
  <c r="C23" s="1"/>
  <c r="E23" a="1"/>
  <c r="E23" s="1"/>
  <c r="G23" a="1"/>
  <c r="G23" s="1"/>
  <c r="I23" a="1"/>
  <c r="I23" s="1"/>
  <c r="K23" a="1"/>
  <c r="K23" s="1"/>
  <c r="A25" l="1" a="1"/>
  <c r="A25" s="1"/>
  <c r="B24" a="1"/>
  <c r="B24" s="1"/>
  <c r="D24" a="1"/>
  <c r="D24" s="1"/>
  <c r="F24" a="1"/>
  <c r="F24" s="1"/>
  <c r="H24" a="1"/>
  <c r="H24" s="1"/>
  <c r="J24" a="1"/>
  <c r="J24" s="1"/>
  <c r="C24" a="1"/>
  <c r="C24" s="1"/>
  <c r="E24" a="1"/>
  <c r="E24" s="1"/>
  <c r="G24" a="1"/>
  <c r="G24" s="1"/>
  <c r="I24" a="1"/>
  <c r="I24" s="1"/>
  <c r="K24" a="1"/>
  <c r="K24" s="1"/>
  <c r="A26" l="1" a="1"/>
  <c r="A26" s="1"/>
  <c r="B25" a="1"/>
  <c r="B25" s="1"/>
  <c r="D25" a="1"/>
  <c r="D25" s="1"/>
  <c r="F25" a="1"/>
  <c r="F25" s="1"/>
  <c r="H25" a="1"/>
  <c r="H25" s="1"/>
  <c r="J25" a="1"/>
  <c r="J25" s="1"/>
  <c r="C25" a="1"/>
  <c r="C25" s="1"/>
  <c r="E25" a="1"/>
  <c r="E25" s="1"/>
  <c r="G25" a="1"/>
  <c r="G25" s="1"/>
  <c r="I25" a="1"/>
  <c r="I25" s="1"/>
  <c r="K25" a="1"/>
  <c r="K25" s="1"/>
  <c r="A27" l="1" a="1"/>
  <c r="A27" s="1"/>
  <c r="B26" a="1"/>
  <c r="B26" s="1"/>
  <c r="D26" a="1"/>
  <c r="D26" s="1"/>
  <c r="F26" a="1"/>
  <c r="F26" s="1"/>
  <c r="H26" a="1"/>
  <c r="H26" s="1"/>
  <c r="J26" a="1"/>
  <c r="J26" s="1"/>
  <c r="C26" a="1"/>
  <c r="C26" s="1"/>
  <c r="E26" a="1"/>
  <c r="E26" s="1"/>
  <c r="G26" a="1"/>
  <c r="G26" s="1"/>
  <c r="I26" a="1"/>
  <c r="I26" s="1"/>
  <c r="K26" a="1"/>
  <c r="K26" s="1"/>
  <c r="A28" l="1" a="1"/>
  <c r="A28" s="1"/>
  <c r="B27" a="1"/>
  <c r="B27" s="1"/>
  <c r="D27" a="1"/>
  <c r="D27" s="1"/>
  <c r="F27" a="1"/>
  <c r="F27" s="1"/>
  <c r="H27" a="1"/>
  <c r="H27" s="1"/>
  <c r="J27" a="1"/>
  <c r="J27" s="1"/>
  <c r="C27" a="1"/>
  <c r="C27" s="1"/>
  <c r="E27" a="1"/>
  <c r="E27" s="1"/>
  <c r="G27" a="1"/>
  <c r="G27" s="1"/>
  <c r="I27" a="1"/>
  <c r="I27" s="1"/>
  <c r="K27" a="1"/>
  <c r="K27" s="1"/>
  <c r="A29" l="1" a="1"/>
  <c r="A29" s="1"/>
  <c r="B28" a="1"/>
  <c r="B28" s="1"/>
  <c r="D28" a="1"/>
  <c r="D28" s="1"/>
  <c r="F28" a="1"/>
  <c r="F28" s="1"/>
  <c r="H28" a="1"/>
  <c r="H28" s="1"/>
  <c r="J28" a="1"/>
  <c r="J28" s="1"/>
  <c r="C28" a="1"/>
  <c r="C28" s="1"/>
  <c r="E28" a="1"/>
  <c r="E28" s="1"/>
  <c r="G28" a="1"/>
  <c r="G28" s="1"/>
  <c r="I28" a="1"/>
  <c r="I28" s="1"/>
  <c r="K28" a="1"/>
  <c r="K28" s="1"/>
  <c r="A30" l="1" a="1"/>
  <c r="A30" s="1"/>
  <c r="B29" a="1"/>
  <c r="B29" s="1"/>
  <c r="D29" a="1"/>
  <c r="D29" s="1"/>
  <c r="F29" a="1"/>
  <c r="F29" s="1"/>
  <c r="H29" a="1"/>
  <c r="H29" s="1"/>
  <c r="J29" a="1"/>
  <c r="J29" s="1"/>
  <c r="C29" a="1"/>
  <c r="C29" s="1"/>
  <c r="E29" a="1"/>
  <c r="E29" s="1"/>
  <c r="G29" a="1"/>
  <c r="G29" s="1"/>
  <c r="I29" a="1"/>
  <c r="I29" s="1"/>
  <c r="K29" a="1"/>
  <c r="K29" s="1"/>
  <c r="A31" l="1" a="1"/>
  <c r="A31" s="1"/>
  <c r="B30" a="1"/>
  <c r="B30" s="1"/>
  <c r="D30" a="1"/>
  <c r="D30" s="1"/>
  <c r="F30" a="1"/>
  <c r="F30" s="1"/>
  <c r="H30" a="1"/>
  <c r="H30" s="1"/>
  <c r="J30" a="1"/>
  <c r="J30" s="1"/>
  <c r="C30" a="1"/>
  <c r="C30" s="1"/>
  <c r="E30" a="1"/>
  <c r="E30" s="1"/>
  <c r="G30" a="1"/>
  <c r="G30" s="1"/>
  <c r="I30" a="1"/>
  <c r="I30" s="1"/>
  <c r="K30" a="1"/>
  <c r="K30" s="1"/>
  <c r="A32" l="1" a="1"/>
  <c r="A32" s="1"/>
  <c r="B31" a="1"/>
  <c r="B31" s="1"/>
  <c r="D31" a="1"/>
  <c r="D31" s="1"/>
  <c r="F31" a="1"/>
  <c r="F31" s="1"/>
  <c r="H31" a="1"/>
  <c r="H31" s="1"/>
  <c r="J31" a="1"/>
  <c r="J31" s="1"/>
  <c r="C31" a="1"/>
  <c r="C31" s="1"/>
  <c r="E31" a="1"/>
  <c r="E31" s="1"/>
  <c r="G31" a="1"/>
  <c r="G31" s="1"/>
  <c r="I31" a="1"/>
  <c r="I31" s="1"/>
  <c r="K31" a="1"/>
  <c r="K31" s="1"/>
  <c r="A33" l="1" a="1"/>
  <c r="A33" s="1"/>
  <c r="B32" a="1"/>
  <c r="B32" s="1"/>
  <c r="D32" a="1"/>
  <c r="D32" s="1"/>
  <c r="F32" a="1"/>
  <c r="F32" s="1"/>
  <c r="H32" a="1"/>
  <c r="H32" s="1"/>
  <c r="J32" a="1"/>
  <c r="J32" s="1"/>
  <c r="C32" a="1"/>
  <c r="C32" s="1"/>
  <c r="E32" a="1"/>
  <c r="E32" s="1"/>
  <c r="G32" a="1"/>
  <c r="G32" s="1"/>
  <c r="I32" a="1"/>
  <c r="I32" s="1"/>
  <c r="K32" a="1"/>
  <c r="K32" s="1"/>
  <c r="A34" l="1" a="1"/>
  <c r="A34" s="1"/>
  <c r="B33" a="1"/>
  <c r="B33" s="1"/>
  <c r="D33" a="1"/>
  <c r="D33" s="1"/>
  <c r="F33" a="1"/>
  <c r="F33" s="1"/>
  <c r="H33" a="1"/>
  <c r="H33" s="1"/>
  <c r="J33" a="1"/>
  <c r="J33" s="1"/>
  <c r="C33" a="1"/>
  <c r="C33" s="1"/>
  <c r="E33" a="1"/>
  <c r="E33" s="1"/>
  <c r="G33" a="1"/>
  <c r="G33" s="1"/>
  <c r="I33" a="1"/>
  <c r="I33" s="1"/>
  <c r="K33" a="1"/>
  <c r="K33" s="1"/>
  <c r="A35" l="1" a="1"/>
  <c r="A35" s="1"/>
  <c r="B34" a="1"/>
  <c r="B34" s="1"/>
  <c r="D34" a="1"/>
  <c r="D34" s="1"/>
  <c r="F34" a="1"/>
  <c r="F34" s="1"/>
  <c r="H34" a="1"/>
  <c r="H34" s="1"/>
  <c r="J34" a="1"/>
  <c r="J34" s="1"/>
  <c r="C34" a="1"/>
  <c r="C34" s="1"/>
  <c r="E34" a="1"/>
  <c r="E34" s="1"/>
  <c r="G34" a="1"/>
  <c r="G34" s="1"/>
  <c r="I34" a="1"/>
  <c r="I34" s="1"/>
  <c r="K34" a="1"/>
  <c r="K34" s="1"/>
  <c r="A36" l="1" a="1"/>
  <c r="A36" s="1"/>
  <c r="B35" a="1"/>
  <c r="B35" s="1"/>
  <c r="D35" a="1"/>
  <c r="D35" s="1"/>
  <c r="F35" a="1"/>
  <c r="F35" s="1"/>
  <c r="H35" a="1"/>
  <c r="H35" s="1"/>
  <c r="J35" a="1"/>
  <c r="J35" s="1"/>
  <c r="C35" a="1"/>
  <c r="C35" s="1"/>
  <c r="E35" a="1"/>
  <c r="E35" s="1"/>
  <c r="G35" a="1"/>
  <c r="G35" s="1"/>
  <c r="I35" a="1"/>
  <c r="I35" s="1"/>
  <c r="K35" a="1"/>
  <c r="K35" s="1"/>
  <c r="A37" l="1" a="1"/>
  <c r="A37" s="1"/>
  <c r="B36" a="1"/>
  <c r="B36" s="1"/>
  <c r="D36" a="1"/>
  <c r="D36" s="1"/>
  <c r="F36" a="1"/>
  <c r="F36" s="1"/>
  <c r="H36" a="1"/>
  <c r="H36" s="1"/>
  <c r="J36" a="1"/>
  <c r="J36" s="1"/>
  <c r="C36" a="1"/>
  <c r="C36" s="1"/>
  <c r="E36" a="1"/>
  <c r="E36" s="1"/>
  <c r="G36" a="1"/>
  <c r="G36" s="1"/>
  <c r="I36" a="1"/>
  <c r="I36" s="1"/>
  <c r="K36" a="1"/>
  <c r="K36" s="1"/>
  <c r="A38" l="1" a="1"/>
  <c r="A38" s="1"/>
  <c r="B37" a="1"/>
  <c r="B37" s="1"/>
  <c r="D37" a="1"/>
  <c r="D37" s="1"/>
  <c r="F37" a="1"/>
  <c r="F37" s="1"/>
  <c r="H37" a="1"/>
  <c r="H37" s="1"/>
  <c r="J37" a="1"/>
  <c r="J37" s="1"/>
  <c r="C37" a="1"/>
  <c r="C37" s="1"/>
  <c r="E37" a="1"/>
  <c r="E37" s="1"/>
  <c r="G37" a="1"/>
  <c r="G37" s="1"/>
  <c r="I37" a="1"/>
  <c r="I37" s="1"/>
  <c r="K37" a="1"/>
  <c r="K37" s="1"/>
  <c r="A39" l="1" a="1"/>
  <c r="A39" s="1"/>
  <c r="B38" a="1"/>
  <c r="B38" s="1"/>
  <c r="D38" a="1"/>
  <c r="D38" s="1"/>
  <c r="F38" a="1"/>
  <c r="F38" s="1"/>
  <c r="H38" a="1"/>
  <c r="H38" s="1"/>
  <c r="J38" a="1"/>
  <c r="J38" s="1"/>
  <c r="C38" a="1"/>
  <c r="C38" s="1"/>
  <c r="E38" a="1"/>
  <c r="E38" s="1"/>
  <c r="G38" a="1"/>
  <c r="G38" s="1"/>
  <c r="I38" a="1"/>
  <c r="I38" s="1"/>
  <c r="K38" a="1"/>
  <c r="K38" s="1"/>
  <c r="A40" l="1" a="1"/>
  <c r="A40" s="1"/>
  <c r="B39" a="1"/>
  <c r="B39" s="1"/>
  <c r="D39" a="1"/>
  <c r="D39" s="1"/>
  <c r="F39" a="1"/>
  <c r="F39" s="1"/>
  <c r="H39" a="1"/>
  <c r="H39" s="1"/>
  <c r="J39" a="1"/>
  <c r="J39" s="1"/>
  <c r="C39" a="1"/>
  <c r="C39" s="1"/>
  <c r="E39" a="1"/>
  <c r="E39" s="1"/>
  <c r="G39" a="1"/>
  <c r="G39" s="1"/>
  <c r="I39" a="1"/>
  <c r="I39" s="1"/>
  <c r="K39" a="1"/>
  <c r="K39" s="1"/>
  <c r="A41" l="1" a="1"/>
  <c r="A41" s="1"/>
  <c r="B40" a="1"/>
  <c r="B40" s="1"/>
  <c r="D40" a="1"/>
  <c r="D40" s="1"/>
  <c r="F40" a="1"/>
  <c r="F40" s="1"/>
  <c r="H40" a="1"/>
  <c r="H40" s="1"/>
  <c r="J40" a="1"/>
  <c r="J40" s="1"/>
  <c r="C40" a="1"/>
  <c r="C40" s="1"/>
  <c r="E40" a="1"/>
  <c r="E40" s="1"/>
  <c r="G40" a="1"/>
  <c r="G40" s="1"/>
  <c r="I40" a="1"/>
  <c r="I40" s="1"/>
  <c r="K40" a="1"/>
  <c r="K40" s="1"/>
  <c r="A42" l="1" a="1"/>
  <c r="A42" s="1"/>
  <c r="B41" a="1"/>
  <c r="B41" s="1"/>
  <c r="D41" a="1"/>
  <c r="D41" s="1"/>
  <c r="F41" a="1"/>
  <c r="F41" s="1"/>
  <c r="H41" a="1"/>
  <c r="H41" s="1"/>
  <c r="J41" a="1"/>
  <c r="J41" s="1"/>
  <c r="C41" a="1"/>
  <c r="C41" s="1"/>
  <c r="E41" a="1"/>
  <c r="E41" s="1"/>
  <c r="G41" a="1"/>
  <c r="G41" s="1"/>
  <c r="I41" a="1"/>
  <c r="I41" s="1"/>
  <c r="K41" a="1"/>
  <c r="K41" s="1"/>
  <c r="A43" l="1" a="1"/>
  <c r="A43" s="1"/>
  <c r="B42" a="1"/>
  <c r="B42" s="1"/>
  <c r="D42" a="1"/>
  <c r="D42" s="1"/>
  <c r="F42" a="1"/>
  <c r="F42" s="1"/>
  <c r="H42" a="1"/>
  <c r="H42" s="1"/>
  <c r="J42" a="1"/>
  <c r="J42" s="1"/>
  <c r="C42" a="1"/>
  <c r="C42" s="1"/>
  <c r="E42" a="1"/>
  <c r="E42" s="1"/>
  <c r="G42" a="1"/>
  <c r="G42" s="1"/>
  <c r="I42" a="1"/>
  <c r="I42" s="1"/>
  <c r="K42" a="1"/>
  <c r="K42" s="1"/>
  <c r="A44" l="1" a="1"/>
  <c r="A44" s="1"/>
  <c r="B43" a="1"/>
  <c r="B43" s="1"/>
  <c r="D43" a="1"/>
  <c r="D43" s="1"/>
  <c r="F43" a="1"/>
  <c r="F43" s="1"/>
  <c r="H43" a="1"/>
  <c r="H43" s="1"/>
  <c r="J43" a="1"/>
  <c r="J43" s="1"/>
  <c r="C43" a="1"/>
  <c r="C43" s="1"/>
  <c r="E43" a="1"/>
  <c r="E43" s="1"/>
  <c r="G43" a="1"/>
  <c r="G43" s="1"/>
  <c r="I43" a="1"/>
  <c r="I43" s="1"/>
  <c r="K43" a="1"/>
  <c r="K43" s="1"/>
  <c r="A45" l="1" a="1"/>
  <c r="A45" s="1"/>
  <c r="B44" a="1"/>
  <c r="B44" s="1"/>
  <c r="D44" a="1"/>
  <c r="D44" s="1"/>
  <c r="F44" a="1"/>
  <c r="F44" s="1"/>
  <c r="H44" a="1"/>
  <c r="H44" s="1"/>
  <c r="J44" a="1"/>
  <c r="J44" s="1"/>
  <c r="C44" a="1"/>
  <c r="C44" s="1"/>
  <c r="E44" a="1"/>
  <c r="E44" s="1"/>
  <c r="G44" a="1"/>
  <c r="G44" s="1"/>
  <c r="I44" a="1"/>
  <c r="I44" s="1"/>
  <c r="K44" a="1"/>
  <c r="K44" s="1"/>
  <c r="A46" l="1" a="1"/>
  <c r="A46" s="1"/>
  <c r="B45" a="1"/>
  <c r="B45" s="1"/>
  <c r="D45" a="1"/>
  <c r="D45" s="1"/>
  <c r="F45" a="1"/>
  <c r="F45" s="1"/>
  <c r="H45" a="1"/>
  <c r="H45" s="1"/>
  <c r="J45" a="1"/>
  <c r="J45" s="1"/>
  <c r="C45" a="1"/>
  <c r="C45" s="1"/>
  <c r="E45" a="1"/>
  <c r="E45" s="1"/>
  <c r="G45" a="1"/>
  <c r="G45" s="1"/>
  <c r="I45" a="1"/>
  <c r="I45" s="1"/>
  <c r="K45" a="1"/>
  <c r="K45" s="1"/>
  <c r="A47" l="1" a="1"/>
  <c r="A47" s="1"/>
  <c r="B46" a="1"/>
  <c r="B46" s="1"/>
  <c r="D46" a="1"/>
  <c r="D46" s="1"/>
  <c r="F46" a="1"/>
  <c r="F46" s="1"/>
  <c r="H46" a="1"/>
  <c r="H46" s="1"/>
  <c r="J46" a="1"/>
  <c r="J46" s="1"/>
  <c r="C46" a="1"/>
  <c r="C46" s="1"/>
  <c r="E46" a="1"/>
  <c r="E46" s="1"/>
  <c r="G46" a="1"/>
  <c r="G46" s="1"/>
  <c r="I46" a="1"/>
  <c r="I46" s="1"/>
  <c r="K46" a="1"/>
  <c r="K46" s="1"/>
  <c r="A48" l="1" a="1"/>
  <c r="A48" s="1"/>
  <c r="B47" a="1"/>
  <c r="B47" s="1"/>
  <c r="D47" a="1"/>
  <c r="D47" s="1"/>
  <c r="F47" a="1"/>
  <c r="F47" s="1"/>
  <c r="H47" a="1"/>
  <c r="H47" s="1"/>
  <c r="C47" a="1"/>
  <c r="C47" s="1"/>
  <c r="E47" a="1"/>
  <c r="E47" s="1"/>
  <c r="G47" a="1"/>
  <c r="G47" s="1"/>
  <c r="J47" a="1"/>
  <c r="J47" s="1"/>
  <c r="I47" a="1"/>
  <c r="I47" s="1"/>
  <c r="K47" a="1"/>
  <c r="K47" s="1"/>
  <c r="A49" l="1" a="1"/>
  <c r="A49" s="1"/>
  <c r="B48" a="1"/>
  <c r="B48" s="1"/>
  <c r="D48" a="1"/>
  <c r="D48" s="1"/>
  <c r="F48" a="1"/>
  <c r="F48" s="1"/>
  <c r="H48" a="1"/>
  <c r="H48" s="1"/>
  <c r="J48" a="1"/>
  <c r="J48" s="1"/>
  <c r="C48" a="1"/>
  <c r="C48" s="1"/>
  <c r="E48" a="1"/>
  <c r="E48" s="1"/>
  <c r="G48" a="1"/>
  <c r="G48" s="1"/>
  <c r="I48" a="1"/>
  <c r="I48" s="1"/>
  <c r="K48" a="1"/>
  <c r="K48" s="1"/>
  <c r="A50" l="1" a="1"/>
  <c r="A50" s="1"/>
  <c r="B49" a="1"/>
  <c r="B49" s="1"/>
  <c r="D49" a="1"/>
  <c r="D49" s="1"/>
  <c r="F49" a="1"/>
  <c r="F49" s="1"/>
  <c r="H49" a="1"/>
  <c r="H49" s="1"/>
  <c r="J49" a="1"/>
  <c r="J49" s="1"/>
  <c r="C49" a="1"/>
  <c r="C49" s="1"/>
  <c r="E49" a="1"/>
  <c r="E49" s="1"/>
  <c r="G49" a="1"/>
  <c r="G49" s="1"/>
  <c r="I49" a="1"/>
  <c r="I49" s="1"/>
  <c r="K49" a="1"/>
  <c r="K49" s="1"/>
  <c r="A51" l="1" a="1"/>
  <c r="A51" s="1"/>
  <c r="B50" a="1"/>
  <c r="B50" s="1"/>
  <c r="D50" a="1"/>
  <c r="D50" s="1"/>
  <c r="F50" a="1"/>
  <c r="F50" s="1"/>
  <c r="H50" a="1"/>
  <c r="H50" s="1"/>
  <c r="J50" a="1"/>
  <c r="J50" s="1"/>
  <c r="C50" a="1"/>
  <c r="C50" s="1"/>
  <c r="E50" a="1"/>
  <c r="E50" s="1"/>
  <c r="G50" a="1"/>
  <c r="G50" s="1"/>
  <c r="I50" a="1"/>
  <c r="I50" s="1"/>
  <c r="K50" a="1"/>
  <c r="K50" s="1"/>
  <c r="A52" l="1" a="1"/>
  <c r="A52" s="1"/>
  <c r="B51" a="1"/>
  <c r="B51" s="1"/>
  <c r="D51" a="1"/>
  <c r="D51" s="1"/>
  <c r="F51" a="1"/>
  <c r="F51" s="1"/>
  <c r="H51" a="1"/>
  <c r="H51" s="1"/>
  <c r="J51" a="1"/>
  <c r="J51" s="1"/>
  <c r="C51" a="1"/>
  <c r="C51" s="1"/>
  <c r="E51" a="1"/>
  <c r="E51" s="1"/>
  <c r="G51" a="1"/>
  <c r="G51" s="1"/>
  <c r="I51" a="1"/>
  <c r="I51" s="1"/>
  <c r="K51" a="1"/>
  <c r="K51" s="1"/>
  <c r="A53" l="1" a="1"/>
  <c r="A53" s="1"/>
  <c r="B52" a="1"/>
  <c r="B52" s="1"/>
  <c r="D52" a="1"/>
  <c r="D52" s="1"/>
  <c r="F52" a="1"/>
  <c r="F52" s="1"/>
  <c r="H52" a="1"/>
  <c r="H52" s="1"/>
  <c r="J52" a="1"/>
  <c r="J52" s="1"/>
  <c r="C52" a="1"/>
  <c r="C52" s="1"/>
  <c r="E52" a="1"/>
  <c r="E52" s="1"/>
  <c r="G52" a="1"/>
  <c r="G52" s="1"/>
  <c r="I52" a="1"/>
  <c r="I52" s="1"/>
  <c r="K52" a="1"/>
  <c r="K52" s="1"/>
  <c r="A54" l="1" a="1"/>
  <c r="A54" s="1"/>
  <c r="B53" a="1"/>
  <c r="B53" s="1"/>
  <c r="D53" a="1"/>
  <c r="D53" s="1"/>
  <c r="F53" a="1"/>
  <c r="F53" s="1"/>
  <c r="H53" a="1"/>
  <c r="H53" s="1"/>
  <c r="J53" a="1"/>
  <c r="J53" s="1"/>
  <c r="C53" a="1"/>
  <c r="C53" s="1"/>
  <c r="E53" a="1"/>
  <c r="E53" s="1"/>
  <c r="G53" a="1"/>
  <c r="G53" s="1"/>
  <c r="I53" a="1"/>
  <c r="I53" s="1"/>
  <c r="K53" a="1"/>
  <c r="K53" s="1"/>
  <c r="A55" l="1" a="1"/>
  <c r="A55" s="1"/>
  <c r="B54" a="1"/>
  <c r="B54" s="1"/>
  <c r="D54" a="1"/>
  <c r="D54" s="1"/>
  <c r="F54" a="1"/>
  <c r="F54" s="1"/>
  <c r="H54" a="1"/>
  <c r="H54" s="1"/>
  <c r="J54" a="1"/>
  <c r="J54" s="1"/>
  <c r="C54" a="1"/>
  <c r="C54" s="1"/>
  <c r="E54" a="1"/>
  <c r="E54" s="1"/>
  <c r="G54" a="1"/>
  <c r="G54" s="1"/>
  <c r="I54" a="1"/>
  <c r="I54" s="1"/>
  <c r="K54" a="1"/>
  <c r="K54" s="1"/>
  <c r="A56" l="1" a="1"/>
  <c r="A56" s="1"/>
  <c r="B55" a="1"/>
  <c r="B55" s="1"/>
  <c r="D55" a="1"/>
  <c r="D55" s="1"/>
  <c r="F55" a="1"/>
  <c r="F55" s="1"/>
  <c r="H55" a="1"/>
  <c r="H55" s="1"/>
  <c r="J55" a="1"/>
  <c r="J55" s="1"/>
  <c r="C55" a="1"/>
  <c r="C55" s="1"/>
  <c r="E55" a="1"/>
  <c r="E55" s="1"/>
  <c r="G55" a="1"/>
  <c r="G55" s="1"/>
  <c r="I55" a="1"/>
  <c r="I55" s="1"/>
  <c r="K55" a="1"/>
  <c r="K55" s="1"/>
  <c r="A57" l="1" a="1"/>
  <c r="A57" s="1"/>
  <c r="B56" a="1"/>
  <c r="B56" s="1"/>
  <c r="D56" a="1"/>
  <c r="D56" s="1"/>
  <c r="F56" a="1"/>
  <c r="F56" s="1"/>
  <c r="H56" a="1"/>
  <c r="H56" s="1"/>
  <c r="J56" a="1"/>
  <c r="J56" s="1"/>
  <c r="C56" a="1"/>
  <c r="C56" s="1"/>
  <c r="E56" a="1"/>
  <c r="E56" s="1"/>
  <c r="G56" a="1"/>
  <c r="G56" s="1"/>
  <c r="I56" a="1"/>
  <c r="I56" s="1"/>
  <c r="K56" a="1"/>
  <c r="K56" s="1"/>
  <c r="A58" l="1" a="1"/>
  <c r="A58" s="1"/>
  <c r="B57" a="1"/>
  <c r="B57" s="1"/>
  <c r="D57" a="1"/>
  <c r="D57" s="1"/>
  <c r="F57" a="1"/>
  <c r="F57" s="1"/>
  <c r="H57" a="1"/>
  <c r="H57" s="1"/>
  <c r="J57" a="1"/>
  <c r="J57" s="1"/>
  <c r="C57" a="1"/>
  <c r="C57" s="1"/>
  <c r="E57" a="1"/>
  <c r="E57" s="1"/>
  <c r="G57" a="1"/>
  <c r="G57" s="1"/>
  <c r="I57" a="1"/>
  <c r="I57" s="1"/>
  <c r="K57" a="1"/>
  <c r="K57" s="1"/>
  <c r="A59" l="1" a="1"/>
  <c r="A59" s="1"/>
  <c r="B58" a="1"/>
  <c r="B58" s="1"/>
  <c r="D58" a="1"/>
  <c r="D58" s="1"/>
  <c r="F58" a="1"/>
  <c r="F58" s="1"/>
  <c r="H58" a="1"/>
  <c r="H58" s="1"/>
  <c r="J58" a="1"/>
  <c r="J58" s="1"/>
  <c r="C58" a="1"/>
  <c r="C58" s="1"/>
  <c r="E58" a="1"/>
  <c r="E58" s="1"/>
  <c r="G58" a="1"/>
  <c r="G58" s="1"/>
  <c r="I58" a="1"/>
  <c r="I58" s="1"/>
  <c r="K58" a="1"/>
  <c r="K58" s="1"/>
  <c r="A60" l="1" a="1"/>
  <c r="A60" s="1"/>
  <c r="B59" a="1"/>
  <c r="B59" s="1"/>
  <c r="D59" a="1"/>
  <c r="D59" s="1"/>
  <c r="F59" a="1"/>
  <c r="F59" s="1"/>
  <c r="H59" a="1"/>
  <c r="H59" s="1"/>
  <c r="J59" a="1"/>
  <c r="J59" s="1"/>
  <c r="C59" a="1"/>
  <c r="C59" s="1"/>
  <c r="E59" a="1"/>
  <c r="E59" s="1"/>
  <c r="G59" a="1"/>
  <c r="G59" s="1"/>
  <c r="I59" a="1"/>
  <c r="I59" s="1"/>
  <c r="K59" a="1"/>
  <c r="K59" s="1"/>
  <c r="A61" l="1" a="1"/>
  <c r="A61" s="1"/>
  <c r="B60" a="1"/>
  <c r="B60" s="1"/>
  <c r="D60" a="1"/>
  <c r="D60" s="1"/>
  <c r="F60" a="1"/>
  <c r="F60" s="1"/>
  <c r="H60" a="1"/>
  <c r="H60" s="1"/>
  <c r="J60" a="1"/>
  <c r="J60" s="1"/>
  <c r="C60" a="1"/>
  <c r="C60" s="1"/>
  <c r="E60" a="1"/>
  <c r="E60" s="1"/>
  <c r="G60" a="1"/>
  <c r="G60" s="1"/>
  <c r="I60" a="1"/>
  <c r="I60" s="1"/>
  <c r="K60" a="1"/>
  <c r="K60" s="1"/>
  <c r="A62" l="1" a="1"/>
  <c r="A62" s="1"/>
  <c r="B61" a="1"/>
  <c r="B61" s="1"/>
  <c r="D61" a="1"/>
  <c r="D61" s="1"/>
  <c r="F61" a="1"/>
  <c r="F61" s="1"/>
  <c r="H61" a="1"/>
  <c r="H61" s="1"/>
  <c r="J61" a="1"/>
  <c r="J61" s="1"/>
  <c r="C61" a="1"/>
  <c r="C61" s="1"/>
  <c r="E61" a="1"/>
  <c r="E61" s="1"/>
  <c r="G61" a="1"/>
  <c r="G61" s="1"/>
  <c r="I61" a="1"/>
  <c r="I61" s="1"/>
  <c r="K61" a="1"/>
  <c r="K61" s="1"/>
  <c r="A63" l="1" a="1"/>
  <c r="A63" s="1"/>
  <c r="B62" a="1"/>
  <c r="B62" s="1"/>
  <c r="D62" a="1"/>
  <c r="D62" s="1"/>
  <c r="F62" a="1"/>
  <c r="F62" s="1"/>
  <c r="H62" a="1"/>
  <c r="H62" s="1"/>
  <c r="J62" a="1"/>
  <c r="J62" s="1"/>
  <c r="C62" a="1"/>
  <c r="C62" s="1"/>
  <c r="E62" a="1"/>
  <c r="E62" s="1"/>
  <c r="G62" a="1"/>
  <c r="G62" s="1"/>
  <c r="I62" a="1"/>
  <c r="I62" s="1"/>
  <c r="K62" a="1"/>
  <c r="K62" s="1"/>
  <c r="A64" l="1" a="1"/>
  <c r="A64" s="1"/>
  <c r="B63" a="1"/>
  <c r="B63" s="1"/>
  <c r="D63" a="1"/>
  <c r="D63" s="1"/>
  <c r="F63" a="1"/>
  <c r="F63" s="1"/>
  <c r="H63" a="1"/>
  <c r="H63" s="1"/>
  <c r="J63" a="1"/>
  <c r="J63" s="1"/>
  <c r="C63" a="1"/>
  <c r="C63" s="1"/>
  <c r="E63" a="1"/>
  <c r="E63" s="1"/>
  <c r="G63" a="1"/>
  <c r="G63" s="1"/>
  <c r="I63" a="1"/>
  <c r="I63" s="1"/>
  <c r="K63" a="1"/>
  <c r="K63" s="1"/>
  <c r="A65" l="1" a="1"/>
  <c r="A65" s="1"/>
  <c r="B64" a="1"/>
  <c r="B64" s="1"/>
  <c r="D64" a="1"/>
  <c r="D64" s="1"/>
  <c r="F64" a="1"/>
  <c r="F64" s="1"/>
  <c r="H64" a="1"/>
  <c r="H64" s="1"/>
  <c r="J64" a="1"/>
  <c r="J64" s="1"/>
  <c r="C64" a="1"/>
  <c r="C64" s="1"/>
  <c r="E64" a="1"/>
  <c r="E64" s="1"/>
  <c r="G64" a="1"/>
  <c r="G64" s="1"/>
  <c r="I64" a="1"/>
  <c r="I64" s="1"/>
  <c r="K64" a="1"/>
  <c r="K64" s="1"/>
  <c r="A66" l="1" a="1"/>
  <c r="A66" s="1"/>
  <c r="B65" a="1"/>
  <c r="B65" s="1"/>
  <c r="D65" a="1"/>
  <c r="D65" s="1"/>
  <c r="F65" a="1"/>
  <c r="F65" s="1"/>
  <c r="H65" a="1"/>
  <c r="H65" s="1"/>
  <c r="J65" a="1"/>
  <c r="J65" s="1"/>
  <c r="C65" a="1"/>
  <c r="C65" s="1"/>
  <c r="E65" a="1"/>
  <c r="E65" s="1"/>
  <c r="G65" a="1"/>
  <c r="G65" s="1"/>
  <c r="I65" a="1"/>
  <c r="I65" s="1"/>
  <c r="K65" a="1"/>
  <c r="K65" s="1"/>
  <c r="A67" l="1" a="1"/>
  <c r="A67" s="1"/>
  <c r="B66" a="1"/>
  <c r="B66" s="1"/>
  <c r="D66" a="1"/>
  <c r="D66" s="1"/>
  <c r="F66" a="1"/>
  <c r="F66" s="1"/>
  <c r="H66" a="1"/>
  <c r="H66" s="1"/>
  <c r="J66" a="1"/>
  <c r="J66" s="1"/>
  <c r="C66" a="1"/>
  <c r="C66" s="1"/>
  <c r="E66" a="1"/>
  <c r="E66" s="1"/>
  <c r="G66" a="1"/>
  <c r="G66" s="1"/>
  <c r="I66" a="1"/>
  <c r="I66" s="1"/>
  <c r="K66" a="1"/>
  <c r="K66" s="1"/>
  <c r="A68" l="1" a="1"/>
  <c r="A68" s="1"/>
  <c r="B67" a="1"/>
  <c r="B67" s="1"/>
  <c r="D67" a="1"/>
  <c r="D67" s="1"/>
  <c r="F67" a="1"/>
  <c r="F67" s="1"/>
  <c r="H67" a="1"/>
  <c r="H67" s="1"/>
  <c r="J67" a="1"/>
  <c r="J67" s="1"/>
  <c r="C67" a="1"/>
  <c r="C67" s="1"/>
  <c r="E67" a="1"/>
  <c r="E67" s="1"/>
  <c r="G67" a="1"/>
  <c r="G67" s="1"/>
  <c r="I67" a="1"/>
  <c r="I67" s="1"/>
  <c r="K67" a="1"/>
  <c r="K67" s="1"/>
  <c r="A69" l="1" a="1"/>
  <c r="A69" s="1"/>
  <c r="B68" a="1"/>
  <c r="B68" s="1"/>
  <c r="D68" a="1"/>
  <c r="D68" s="1"/>
  <c r="F68" a="1"/>
  <c r="F68" s="1"/>
  <c r="H68" a="1"/>
  <c r="H68" s="1"/>
  <c r="J68" a="1"/>
  <c r="J68" s="1"/>
  <c r="C68" a="1"/>
  <c r="C68" s="1"/>
  <c r="E68" a="1"/>
  <c r="E68" s="1"/>
  <c r="G68" a="1"/>
  <c r="G68" s="1"/>
  <c r="I68" a="1"/>
  <c r="I68" s="1"/>
  <c r="K68" a="1"/>
  <c r="K68" s="1"/>
  <c r="A70" l="1" a="1"/>
  <c r="A70" s="1"/>
  <c r="B69" a="1"/>
  <c r="B69" s="1"/>
  <c r="D69" a="1"/>
  <c r="D69" s="1"/>
  <c r="F69" a="1"/>
  <c r="F69" s="1"/>
  <c r="H69" a="1"/>
  <c r="H69" s="1"/>
  <c r="J69" a="1"/>
  <c r="J69" s="1"/>
  <c r="C69" a="1"/>
  <c r="C69" s="1"/>
  <c r="E69" a="1"/>
  <c r="E69" s="1"/>
  <c r="G69" a="1"/>
  <c r="G69" s="1"/>
  <c r="I69" a="1"/>
  <c r="I69" s="1"/>
  <c r="K69" a="1"/>
  <c r="K69" s="1"/>
  <c r="A71" l="1" a="1"/>
  <c r="A71" s="1"/>
  <c r="B70" a="1"/>
  <c r="B70" s="1"/>
  <c r="D70" a="1"/>
  <c r="D70" s="1"/>
  <c r="F70" a="1"/>
  <c r="F70" s="1"/>
  <c r="H70" a="1"/>
  <c r="H70" s="1"/>
  <c r="J70" a="1"/>
  <c r="J70" s="1"/>
  <c r="C70" a="1"/>
  <c r="C70" s="1"/>
  <c r="E70" a="1"/>
  <c r="E70" s="1"/>
  <c r="G70" a="1"/>
  <c r="G70" s="1"/>
  <c r="I70" a="1"/>
  <c r="I70" s="1"/>
  <c r="K70" a="1"/>
  <c r="K70" s="1"/>
  <c r="A72" l="1" a="1"/>
  <c r="A72" s="1"/>
  <c r="B71" a="1"/>
  <c r="B71" s="1"/>
  <c r="D71" a="1"/>
  <c r="D71" s="1"/>
  <c r="F71" a="1"/>
  <c r="F71" s="1"/>
  <c r="H71" a="1"/>
  <c r="H71" s="1"/>
  <c r="J71" a="1"/>
  <c r="J71" s="1"/>
  <c r="C71" a="1"/>
  <c r="C71" s="1"/>
  <c r="E71" a="1"/>
  <c r="E71" s="1"/>
  <c r="G71" a="1"/>
  <c r="G71" s="1"/>
  <c r="I71" a="1"/>
  <c r="I71" s="1"/>
  <c r="K71" a="1"/>
  <c r="K71" s="1"/>
  <c r="A73" l="1" a="1"/>
  <c r="A73" s="1"/>
  <c r="B72" a="1"/>
  <c r="B72" s="1"/>
  <c r="D72" a="1"/>
  <c r="D72" s="1"/>
  <c r="F72" a="1"/>
  <c r="F72" s="1"/>
  <c r="H72" a="1"/>
  <c r="H72" s="1"/>
  <c r="J72" a="1"/>
  <c r="J72" s="1"/>
  <c r="C72" a="1"/>
  <c r="C72" s="1"/>
  <c r="E72" a="1"/>
  <c r="E72" s="1"/>
  <c r="G72" a="1"/>
  <c r="G72" s="1"/>
  <c r="I72" a="1"/>
  <c r="I72" s="1"/>
  <c r="K72" a="1"/>
  <c r="K72" s="1"/>
  <c r="A74" l="1" a="1"/>
  <c r="A74" s="1"/>
  <c r="B73" a="1"/>
  <c r="B73" s="1"/>
  <c r="D73" a="1"/>
  <c r="D73" s="1"/>
  <c r="F73" a="1"/>
  <c r="F73" s="1"/>
  <c r="H73" a="1"/>
  <c r="H73" s="1"/>
  <c r="J73" a="1"/>
  <c r="J73" s="1"/>
  <c r="C73" a="1"/>
  <c r="C73" s="1"/>
  <c r="E73" a="1"/>
  <c r="E73" s="1"/>
  <c r="G73" a="1"/>
  <c r="G73" s="1"/>
  <c r="I73" a="1"/>
  <c r="I73" s="1"/>
  <c r="K73" a="1"/>
  <c r="K73" s="1"/>
  <c r="A75" l="1" a="1"/>
  <c r="A75" s="1"/>
  <c r="B74" a="1"/>
  <c r="B74" s="1"/>
  <c r="D74" a="1"/>
  <c r="D74" s="1"/>
  <c r="F74" a="1"/>
  <c r="F74" s="1"/>
  <c r="H74" a="1"/>
  <c r="H74" s="1"/>
  <c r="J74" a="1"/>
  <c r="J74" s="1"/>
  <c r="C74" a="1"/>
  <c r="C74" s="1"/>
  <c r="E74" a="1"/>
  <c r="E74" s="1"/>
  <c r="G74" a="1"/>
  <c r="G74" s="1"/>
  <c r="I74" a="1"/>
  <c r="I74" s="1"/>
  <c r="K74" a="1"/>
  <c r="K74" s="1"/>
  <c r="A76" l="1" a="1"/>
  <c r="A76" s="1"/>
  <c r="B75" a="1"/>
  <c r="B75" s="1"/>
  <c r="D75" a="1"/>
  <c r="D75" s="1"/>
  <c r="F75" a="1"/>
  <c r="F75" s="1"/>
  <c r="H75" a="1"/>
  <c r="H75" s="1"/>
  <c r="J75" a="1"/>
  <c r="J75" s="1"/>
  <c r="C75" a="1"/>
  <c r="C75" s="1"/>
  <c r="E75" a="1"/>
  <c r="E75" s="1"/>
  <c r="G75" a="1"/>
  <c r="G75" s="1"/>
  <c r="I75" a="1"/>
  <c r="I75" s="1"/>
  <c r="K75" a="1"/>
  <c r="K75" s="1"/>
  <c r="A77" l="1" a="1"/>
  <c r="A77" s="1"/>
  <c r="B76" a="1"/>
  <c r="B76" s="1"/>
  <c r="D76" a="1"/>
  <c r="D76" s="1"/>
  <c r="F76" a="1"/>
  <c r="F76" s="1"/>
  <c r="H76" a="1"/>
  <c r="H76" s="1"/>
  <c r="J76" a="1"/>
  <c r="J76" s="1"/>
  <c r="C76" a="1"/>
  <c r="C76" s="1"/>
  <c r="E76" a="1"/>
  <c r="E76" s="1"/>
  <c r="G76" a="1"/>
  <c r="G76" s="1"/>
  <c r="I76" a="1"/>
  <c r="I76" s="1"/>
  <c r="K76" a="1"/>
  <c r="K76" s="1"/>
  <c r="A78" l="1" a="1"/>
  <c r="A78" s="1"/>
  <c r="B77" a="1"/>
  <c r="B77" s="1"/>
  <c r="D77" a="1"/>
  <c r="D77" s="1"/>
  <c r="F77" a="1"/>
  <c r="F77" s="1"/>
  <c r="H77" a="1"/>
  <c r="H77" s="1"/>
  <c r="J77" a="1"/>
  <c r="J77" s="1"/>
  <c r="C77" a="1"/>
  <c r="C77" s="1"/>
  <c r="E77" a="1"/>
  <c r="E77" s="1"/>
  <c r="G77" a="1"/>
  <c r="G77" s="1"/>
  <c r="I77" a="1"/>
  <c r="I77" s="1"/>
  <c r="K77" a="1"/>
  <c r="K77" s="1"/>
  <c r="A79" l="1" a="1"/>
  <c r="A79" s="1"/>
  <c r="B78" a="1"/>
  <c r="B78" s="1"/>
  <c r="D78" a="1"/>
  <c r="D78" s="1"/>
  <c r="F78" a="1"/>
  <c r="F78" s="1"/>
  <c r="H78" a="1"/>
  <c r="H78" s="1"/>
  <c r="J78" a="1"/>
  <c r="J78" s="1"/>
  <c r="C78" a="1"/>
  <c r="C78" s="1"/>
  <c r="E78" a="1"/>
  <c r="E78" s="1"/>
  <c r="G78" a="1"/>
  <c r="G78" s="1"/>
  <c r="I78" a="1"/>
  <c r="I78" s="1"/>
  <c r="K78" a="1"/>
  <c r="K78" s="1"/>
  <c r="A80" l="1" a="1"/>
  <c r="A80" s="1"/>
  <c r="B79" a="1"/>
  <c r="B79" s="1"/>
  <c r="D79" a="1"/>
  <c r="D79" s="1"/>
  <c r="F79" a="1"/>
  <c r="F79" s="1"/>
  <c r="H79" a="1"/>
  <c r="H79" s="1"/>
  <c r="J79" a="1"/>
  <c r="J79" s="1"/>
  <c r="C79" a="1"/>
  <c r="C79" s="1"/>
  <c r="E79" a="1"/>
  <c r="E79" s="1"/>
  <c r="G79" a="1"/>
  <c r="G79" s="1"/>
  <c r="I79" a="1"/>
  <c r="I79" s="1"/>
  <c r="K79" a="1"/>
  <c r="K79" s="1"/>
  <c r="B80" l="1" a="1"/>
  <c r="B80" s="1"/>
  <c r="D80" a="1"/>
  <c r="D80" s="1"/>
  <c r="F80" a="1"/>
  <c r="F80" s="1"/>
  <c r="H80" a="1"/>
  <c r="H80" s="1"/>
  <c r="J80" a="1"/>
  <c r="J80" s="1"/>
  <c r="C80" a="1"/>
  <c r="C80" s="1"/>
  <c r="E80" a="1"/>
  <c r="E80" s="1"/>
  <c r="G80" a="1"/>
  <c r="G80" s="1"/>
  <c r="I80" a="1"/>
  <c r="I80" s="1"/>
  <c r="K80" a="1"/>
  <c r="K80" s="1"/>
</calcChain>
</file>

<file path=xl/sharedStrings.xml><?xml version="1.0" encoding="utf-8"?>
<sst xmlns="http://schemas.openxmlformats.org/spreadsheetml/2006/main" count="197" uniqueCount="105">
  <si>
    <t>ESTE</t>
  </si>
  <si>
    <t>CHARPENTE</t>
  </si>
  <si>
    <t>ELECTRICITE</t>
  </si>
  <si>
    <t>SANITAIRE</t>
  </si>
  <si>
    <t>CHAUFFAGE</t>
  </si>
  <si>
    <t>CARRELAGE</t>
  </si>
  <si>
    <t>MENUISERIES EXTERIEURES</t>
  </si>
  <si>
    <t>ETANCHEITE</t>
  </si>
  <si>
    <t>PEINTURE</t>
  </si>
  <si>
    <t>CREPIS</t>
  </si>
  <si>
    <t>COUVERTURE ZINGUERIE</t>
  </si>
  <si>
    <t>CHAPES</t>
  </si>
  <si>
    <t>VILLE</t>
  </si>
  <si>
    <t>ECHAFAUDAGE</t>
  </si>
  <si>
    <t>PORTES DE GARAGES</t>
  </si>
  <si>
    <t>MOOS</t>
  </si>
  <si>
    <t>MACONNERIE</t>
  </si>
  <si>
    <t>MENUISERIES INTERIEURES</t>
  </si>
  <si>
    <t>PARQUET</t>
  </si>
  <si>
    <t>PLATRERIE</t>
  </si>
  <si>
    <t>NOM</t>
  </si>
  <si>
    <t>ADRESSE</t>
  </si>
  <si>
    <t>EISA</t>
  </si>
  <si>
    <t>TERASSEMENT VRD</t>
  </si>
  <si>
    <t>GUL</t>
  </si>
  <si>
    <t>MAIL</t>
  </si>
  <si>
    <t>MOUSSE PROJETEE</t>
  </si>
  <si>
    <t>ISOLATION SOUFFLEE</t>
  </si>
  <si>
    <t>CODE POSTAL</t>
  </si>
  <si>
    <t>TELEPHONE</t>
  </si>
  <si>
    <t xml:space="preserve">HT </t>
  </si>
  <si>
    <t>ACTIVITE</t>
  </si>
  <si>
    <t>MOBILE</t>
  </si>
  <si>
    <t>LISTE DES ENTREPRISES</t>
  </si>
  <si>
    <t>AT</t>
  </si>
  <si>
    <t>ABC</t>
  </si>
  <si>
    <t>AF</t>
  </si>
  <si>
    <t>ALSAP</t>
  </si>
  <si>
    <t>ARK</t>
  </si>
  <si>
    <t>BATI</t>
  </si>
  <si>
    <t>ALPRO</t>
  </si>
  <si>
    <t>BFM</t>
  </si>
  <si>
    <t>BIK</t>
  </si>
  <si>
    <t>BKP</t>
  </si>
  <si>
    <t>CAMC</t>
  </si>
  <si>
    <t>CG</t>
  </si>
  <si>
    <t>CHISO</t>
  </si>
  <si>
    <t>CHARGAL</t>
  </si>
  <si>
    <t>CHARP</t>
  </si>
  <si>
    <t>CREAGIES</t>
  </si>
  <si>
    <t>CUCF</t>
  </si>
  <si>
    <t>DEMFIL</t>
  </si>
  <si>
    <t>FOGGCA</t>
  </si>
  <si>
    <t>DMT</t>
  </si>
  <si>
    <t>EPRO</t>
  </si>
  <si>
    <t>ERB</t>
  </si>
  <si>
    <t>ERFE</t>
  </si>
  <si>
    <t>EUROP</t>
  </si>
  <si>
    <t>VON</t>
  </si>
  <si>
    <t>FERMI</t>
  </si>
  <si>
    <t>FEST</t>
  </si>
  <si>
    <t>FREDP</t>
  </si>
  <si>
    <t>FRISER</t>
  </si>
  <si>
    <t>GLE</t>
  </si>
  <si>
    <t>GTA</t>
  </si>
  <si>
    <t>HILZ</t>
  </si>
  <si>
    <t>HEL</t>
  </si>
  <si>
    <t>INNOV</t>
  </si>
  <si>
    <t>ISOS</t>
  </si>
  <si>
    <t>MAWEY</t>
  </si>
  <si>
    <t>MENBI</t>
  </si>
  <si>
    <t>SONN</t>
  </si>
  <si>
    <t>TECHNO</t>
  </si>
  <si>
    <t>TECHNY</t>
  </si>
  <si>
    <t>TUN</t>
  </si>
  <si>
    <t>dept2</t>
  </si>
  <si>
    <t>tulipe1</t>
  </si>
  <si>
    <t>tulipe2</t>
  </si>
  <si>
    <t>tulipe3</t>
  </si>
  <si>
    <t>tulipe4</t>
  </si>
  <si>
    <t>tulipe5</t>
  </si>
  <si>
    <t>tulipe6</t>
  </si>
  <si>
    <t>tulipe7</t>
  </si>
  <si>
    <t>tulipe8</t>
  </si>
  <si>
    <t>tulipe9</t>
  </si>
  <si>
    <t>tulipe10</t>
  </si>
  <si>
    <t>tulipe11</t>
  </si>
  <si>
    <t>tulipe12</t>
  </si>
  <si>
    <t>tulipe15</t>
  </si>
  <si>
    <t>tulipe16</t>
  </si>
  <si>
    <t>tulipe17</t>
  </si>
  <si>
    <t>tulipe18</t>
  </si>
  <si>
    <t>tulipe19</t>
  </si>
  <si>
    <t>tulipe20</t>
  </si>
  <si>
    <t>tulipe21</t>
  </si>
  <si>
    <t>tulipe22</t>
  </si>
  <si>
    <t>tulipe23</t>
  </si>
  <si>
    <t>tulipe24</t>
  </si>
  <si>
    <t>tulipe25</t>
  </si>
  <si>
    <t>tulipe 40</t>
  </si>
  <si>
    <t>tulipe 41</t>
  </si>
  <si>
    <t>tulipe 42</t>
  </si>
  <si>
    <t>tulipe 43</t>
  </si>
  <si>
    <t>tulipe 44</t>
  </si>
  <si>
    <t>tulipe 45</t>
  </si>
</sst>
</file>

<file path=xl/styles.xml><?xml version="1.0" encoding="utf-8"?>
<styleSheet xmlns="http://schemas.openxmlformats.org/spreadsheetml/2006/main">
  <numFmts count="3">
    <numFmt numFmtId="164" formatCode="_-* #,##0.00\ &quot;F&quot;_-;\-* #,##0.00\ &quot;F&quot;_-;_-* &quot;-&quot;??\ &quot;F&quot;_-;_-@_-"/>
    <numFmt numFmtId="165" formatCode="0#&quot; &quot;##&quot; &quot;##&quot; &quot;##&quot; &quot;##"/>
    <numFmt numFmtId="166" formatCode="00000"/>
  </numFmts>
  <fonts count="17">
    <font>
      <sz val="10"/>
      <name val="Arial"/>
    </font>
    <font>
      <sz val="10"/>
      <name val="Arial"/>
      <family val="2"/>
    </font>
    <font>
      <u/>
      <sz val="10"/>
      <color indexed="12"/>
      <name val="Arial"/>
      <family val="2"/>
    </font>
    <font>
      <sz val="14"/>
      <name val="Century Gothic"/>
      <family val="2"/>
    </font>
    <font>
      <sz val="28"/>
      <name val="Century Gothic"/>
      <family val="2"/>
    </font>
    <font>
      <b/>
      <sz val="14"/>
      <name val="Century Gothic"/>
      <family val="2"/>
    </font>
    <font>
      <sz val="14"/>
      <color theme="1"/>
      <name val="Century Gothic"/>
      <family val="2"/>
    </font>
    <font>
      <sz val="12"/>
      <color rgb="FF000000"/>
      <name val="Frutiger LT Std 45 Light"/>
      <family val="2"/>
    </font>
    <font>
      <sz val="12"/>
      <name val="Frutiger LT Std 45 Light"/>
      <family val="2"/>
    </font>
    <font>
      <u/>
      <sz val="12"/>
      <color indexed="12"/>
      <name val="Frutiger LT Std 45 Light"/>
      <family val="2"/>
    </font>
    <font>
      <b/>
      <sz val="12"/>
      <name val="Frutiger LT Std 45 Light"/>
      <family val="2"/>
    </font>
    <font>
      <sz val="12"/>
      <color theme="1"/>
      <name val="Frutiger LT Std 45 Light"/>
      <family val="2"/>
    </font>
    <font>
      <sz val="12"/>
      <color rgb="FF232A34"/>
      <name val="Frutiger LT Std 45 Light"/>
      <family val="2"/>
    </font>
    <font>
      <sz val="10"/>
      <name val="Frutiger LT Std 45 Light"/>
      <family val="2"/>
    </font>
    <font>
      <b/>
      <sz val="10"/>
      <name val="Frutiger LT Std 45 Light"/>
      <family val="2"/>
    </font>
    <font>
      <b/>
      <sz val="11"/>
      <name val="Frutiger LT Std 45 Light"/>
      <family val="2"/>
    </font>
    <font>
      <b/>
      <sz val="11"/>
      <color theme="1"/>
      <name val="Frutiger LT Std 45 Light"/>
      <family val="2"/>
    </font>
  </fonts>
  <fills count="3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3">
    <xf numFmtId="0" fontId="0" fillId="0" borderId="0"/>
    <xf numFmtId="0" fontId="2" fillId="0" borderId="0" applyNumberFormat="0" applyFill="0" applyBorder="0" applyAlignment="0" applyProtection="0">
      <alignment vertical="top"/>
      <protection locked="0"/>
    </xf>
    <xf numFmtId="164" fontId="1" fillId="0" borderId="0" applyFont="0" applyFill="0" applyBorder="0" applyAlignment="0" applyProtection="0"/>
  </cellStyleXfs>
  <cellXfs count="53">
    <xf numFmtId="0" fontId="0" fillId="0" borderId="0" xfId="0"/>
    <xf numFmtId="0" fontId="3" fillId="0" borderId="0" xfId="0" applyFont="1" applyFill="1" applyAlignment="1" applyProtection="1">
      <alignment horizontal="center" vertical="center"/>
      <protection locked="0"/>
    </xf>
    <xf numFmtId="0" fontId="4" fillId="0" borderId="0" xfId="0" applyFont="1" applyFill="1" applyBorder="1" applyAlignment="1" applyProtection="1">
      <alignment horizontal="center" vertical="center"/>
      <protection locked="0"/>
    </xf>
    <xf numFmtId="0" fontId="4" fillId="0" borderId="0" xfId="0" applyFont="1" applyFill="1" applyBorder="1" applyAlignment="1" applyProtection="1">
      <alignment horizontal="left" vertical="center"/>
      <protection locked="0"/>
    </xf>
    <xf numFmtId="0" fontId="3" fillId="0" borderId="0" xfId="0" applyFont="1" applyFill="1" applyBorder="1" applyAlignment="1" applyProtection="1">
      <alignment horizontal="center" vertical="center"/>
      <protection locked="0"/>
    </xf>
    <xf numFmtId="2" fontId="3" fillId="0" borderId="0" xfId="0" applyNumberFormat="1" applyFont="1" applyFill="1" applyAlignment="1" applyProtection="1">
      <alignment horizontal="center" vertical="center" wrapText="1"/>
      <protection locked="0"/>
    </xf>
    <xf numFmtId="2" fontId="3" fillId="0" borderId="0" xfId="0" applyNumberFormat="1" applyFont="1" applyFill="1" applyBorder="1" applyAlignment="1" applyProtection="1">
      <alignment horizontal="center" vertical="center" wrapText="1"/>
      <protection locked="0"/>
    </xf>
    <xf numFmtId="2" fontId="5" fillId="0" borderId="1" xfId="0" applyNumberFormat="1" applyFont="1" applyFill="1" applyBorder="1" applyAlignment="1" applyProtection="1">
      <alignment horizontal="center" vertical="center" wrapText="1"/>
      <protection locked="0"/>
    </xf>
    <xf numFmtId="2" fontId="5" fillId="0" borderId="0" xfId="0" applyNumberFormat="1" applyFont="1" applyFill="1" applyAlignment="1" applyProtection="1">
      <alignment horizontal="center" vertical="center" wrapText="1"/>
      <protection locked="0"/>
    </xf>
    <xf numFmtId="0" fontId="3" fillId="0" borderId="0" xfId="0" applyFont="1" applyFill="1" applyAlignment="1" applyProtection="1">
      <alignment horizontal="center" vertical="center" wrapText="1"/>
      <protection locked="0"/>
    </xf>
    <xf numFmtId="0" fontId="8" fillId="0" borderId="1" xfId="0" applyFont="1" applyFill="1" applyBorder="1" applyAlignment="1" applyProtection="1">
      <alignment horizontal="center" vertical="center"/>
      <protection locked="0"/>
    </xf>
    <xf numFmtId="0" fontId="3" fillId="0" borderId="0" xfId="0" applyNumberFormat="1" applyFont="1" applyFill="1" applyAlignment="1" applyProtection="1">
      <alignment horizontal="center" vertical="center" wrapText="1"/>
      <protection locked="0"/>
    </xf>
    <xf numFmtId="3" fontId="9" fillId="0" borderId="1" xfId="1" applyNumberFormat="1" applyFont="1" applyFill="1" applyBorder="1" applyAlignment="1" applyProtection="1">
      <alignment horizontal="center" vertical="center"/>
      <protection locked="0"/>
    </xf>
    <xf numFmtId="0" fontId="9" fillId="0" borderId="1" xfId="1" applyFont="1" applyFill="1" applyBorder="1" applyAlignment="1" applyProtection="1">
      <alignment horizontal="center" vertical="center"/>
      <protection locked="0"/>
    </xf>
    <xf numFmtId="164" fontId="3" fillId="0" borderId="0" xfId="2" applyFont="1" applyFill="1" applyAlignment="1" applyProtection="1">
      <alignment horizontal="center" vertical="center" wrapText="1"/>
      <protection locked="0"/>
    </xf>
    <xf numFmtId="0" fontId="9" fillId="0" borderId="1" xfId="1" applyNumberFormat="1" applyFont="1" applyFill="1" applyBorder="1" applyAlignment="1" applyProtection="1">
      <alignment horizontal="center" vertical="center"/>
      <protection locked="0"/>
    </xf>
    <xf numFmtId="0" fontId="5" fillId="0" borderId="0" xfId="0" applyFont="1" applyFill="1" applyAlignment="1" applyProtection="1">
      <alignment horizontal="center" vertical="center"/>
      <protection locked="0"/>
    </xf>
    <xf numFmtId="0" fontId="6" fillId="0" borderId="0" xfId="0" applyFont="1" applyFill="1" applyAlignment="1" applyProtection="1">
      <alignment horizontal="center" vertical="center"/>
      <protection locked="0"/>
    </xf>
    <xf numFmtId="165" fontId="4" fillId="0" borderId="0" xfId="0" applyNumberFormat="1" applyFont="1" applyFill="1" applyBorder="1" applyAlignment="1" applyProtection="1">
      <alignment horizontal="center" vertical="center"/>
      <protection locked="0"/>
    </xf>
    <xf numFmtId="165" fontId="3" fillId="0" borderId="0" xfId="0" applyNumberFormat="1" applyFont="1" applyFill="1" applyBorder="1" applyAlignment="1" applyProtection="1">
      <alignment horizontal="center" vertical="center" wrapText="1"/>
      <protection locked="0"/>
    </xf>
    <xf numFmtId="165" fontId="5" fillId="0" borderId="1" xfId="0" applyNumberFormat="1" applyFont="1" applyFill="1" applyBorder="1" applyAlignment="1" applyProtection="1">
      <alignment horizontal="center" vertical="center" wrapText="1"/>
      <protection locked="0"/>
    </xf>
    <xf numFmtId="165" fontId="3" fillId="0" borderId="0" xfId="0" applyNumberFormat="1" applyFont="1" applyFill="1" applyAlignment="1" applyProtection="1">
      <alignment horizontal="center" vertical="center"/>
      <protection locked="0"/>
    </xf>
    <xf numFmtId="0" fontId="8" fillId="0" borderId="1" xfId="0" applyFont="1" applyFill="1" applyBorder="1" applyAlignment="1" applyProtection="1">
      <alignment horizontal="center" vertical="center" wrapText="1"/>
      <protection locked="0"/>
    </xf>
    <xf numFmtId="165" fontId="8" fillId="0" borderId="1" xfId="0" applyNumberFormat="1" applyFont="1" applyFill="1" applyBorder="1" applyAlignment="1" applyProtection="1">
      <alignment horizontal="center" vertical="center"/>
      <protection locked="0"/>
    </xf>
    <xf numFmtId="0" fontId="10" fillId="0" borderId="1" xfId="0" applyFont="1" applyFill="1" applyBorder="1" applyAlignment="1" applyProtection="1">
      <alignment horizontal="center" vertical="center"/>
      <protection locked="0"/>
    </xf>
    <xf numFmtId="164" fontId="8" fillId="0" borderId="1" xfId="2" applyFont="1" applyFill="1" applyBorder="1" applyAlignment="1" applyProtection="1">
      <alignment horizontal="center" vertical="center"/>
      <protection locked="0"/>
    </xf>
    <xf numFmtId="0" fontId="8" fillId="0" borderId="1" xfId="0" applyFont="1" applyFill="1" applyBorder="1" applyAlignment="1" applyProtection="1">
      <alignment horizontal="left" vertical="center"/>
      <protection locked="0"/>
    </xf>
    <xf numFmtId="164" fontId="8" fillId="0" borderId="1" xfId="2" applyFont="1" applyFill="1" applyBorder="1" applyAlignment="1" applyProtection="1">
      <alignment horizontal="center" vertical="center" wrapText="1"/>
      <protection locked="0"/>
    </xf>
    <xf numFmtId="165" fontId="8" fillId="0" borderId="1" xfId="2" applyNumberFormat="1" applyFont="1" applyFill="1" applyBorder="1" applyAlignment="1" applyProtection="1">
      <alignment horizontal="center" vertical="center"/>
      <protection locked="0"/>
    </xf>
    <xf numFmtId="0" fontId="9" fillId="0" borderId="1" xfId="1" applyNumberFormat="1" applyFont="1" applyFill="1" applyBorder="1" applyAlignment="1" applyProtection="1">
      <alignment horizontal="center"/>
      <protection locked="0"/>
    </xf>
    <xf numFmtId="164" fontId="10" fillId="0" borderId="1" xfId="2" applyFont="1" applyFill="1" applyBorder="1" applyAlignment="1" applyProtection="1">
      <alignment horizontal="center" vertical="center"/>
      <protection locked="0"/>
    </xf>
    <xf numFmtId="0" fontId="12" fillId="0" borderId="1" xfId="0" applyFont="1" applyFill="1" applyBorder="1" applyAlignment="1" applyProtection="1">
      <alignment vertical="center" wrapText="1"/>
      <protection locked="0"/>
    </xf>
    <xf numFmtId="0" fontId="8" fillId="0" borderId="0" xfId="0" applyFont="1" applyFill="1" applyAlignment="1" applyProtection="1">
      <alignment horizontal="center" vertical="center"/>
      <protection locked="0"/>
    </xf>
    <xf numFmtId="0" fontId="8" fillId="0" borderId="0" xfId="0" applyFont="1" applyFill="1" applyBorder="1" applyAlignment="1" applyProtection="1">
      <alignment horizontal="center" vertical="center"/>
      <protection locked="0"/>
    </xf>
    <xf numFmtId="166" fontId="8" fillId="0" borderId="1" xfId="0" applyNumberFormat="1" applyFont="1" applyFill="1" applyBorder="1" applyAlignment="1" applyProtection="1">
      <alignment horizontal="center" vertical="center"/>
      <protection locked="0"/>
    </xf>
    <xf numFmtId="166" fontId="8" fillId="0" borderId="1" xfId="0" applyNumberFormat="1" applyFont="1" applyFill="1" applyBorder="1" applyAlignment="1" applyProtection="1">
      <alignment horizontal="center" vertical="center" wrapText="1"/>
      <protection locked="0"/>
    </xf>
    <xf numFmtId="166" fontId="8" fillId="0" borderId="1" xfId="2" applyNumberFormat="1" applyFont="1" applyFill="1" applyBorder="1" applyAlignment="1" applyProtection="1">
      <alignment horizontal="center" vertical="center" wrapText="1"/>
      <protection locked="0"/>
    </xf>
    <xf numFmtId="166" fontId="8" fillId="0" borderId="1" xfId="2" applyNumberFormat="1" applyFont="1" applyFill="1" applyBorder="1" applyAlignment="1" applyProtection="1">
      <alignment horizontal="center" vertical="center"/>
      <protection locked="0"/>
    </xf>
    <xf numFmtId="165" fontId="11" fillId="0" borderId="1" xfId="0" applyNumberFormat="1" applyFont="1" applyFill="1" applyBorder="1" applyAlignment="1" applyProtection="1">
      <alignment horizontal="center" vertical="center"/>
      <protection locked="0"/>
    </xf>
    <xf numFmtId="165" fontId="7" fillId="0" borderId="1" xfId="0" applyNumberFormat="1" applyFont="1" applyFill="1" applyBorder="1" applyAlignment="1" applyProtection="1">
      <alignment horizontal="center" vertical="center"/>
      <protection locked="0"/>
    </xf>
    <xf numFmtId="0" fontId="7" fillId="0" borderId="1" xfId="0" applyFont="1" applyFill="1" applyBorder="1" applyAlignment="1" applyProtection="1">
      <alignment horizontal="center" vertical="center"/>
      <protection locked="0"/>
    </xf>
    <xf numFmtId="2" fontId="8" fillId="0" borderId="0" xfId="0" applyNumberFormat="1" applyFont="1" applyFill="1" applyBorder="1" applyAlignment="1" applyProtection="1">
      <alignment horizontal="center" vertical="center" wrapText="1"/>
      <protection locked="0"/>
    </xf>
    <xf numFmtId="2" fontId="11" fillId="0" borderId="1" xfId="0" applyNumberFormat="1" applyFont="1" applyFill="1" applyBorder="1" applyAlignment="1" applyProtection="1">
      <alignment horizontal="center" vertical="center" wrapText="1"/>
      <protection locked="0"/>
    </xf>
    <xf numFmtId="3" fontId="9" fillId="0" borderId="1" xfId="1" applyNumberFormat="1" applyFont="1" applyFill="1" applyBorder="1" applyAlignment="1" applyProtection="1">
      <alignment horizontal="center" vertical="center" wrapText="1"/>
      <protection locked="0"/>
    </xf>
    <xf numFmtId="0" fontId="9" fillId="0" borderId="1" xfId="1" applyNumberFormat="1" applyFont="1" applyFill="1" applyBorder="1" applyAlignment="1" applyProtection="1">
      <alignment horizontal="center" vertical="center" wrapText="1"/>
      <protection locked="0"/>
    </xf>
    <xf numFmtId="0" fontId="13" fillId="0" borderId="0" xfId="0" applyFont="1"/>
    <xf numFmtId="2" fontId="14" fillId="0" borderId="0" xfId="0" applyNumberFormat="1" applyFont="1" applyFill="1" applyAlignment="1" applyProtection="1">
      <alignment horizontal="center" vertical="center" wrapText="1"/>
      <protection locked="0"/>
    </xf>
    <xf numFmtId="0" fontId="13" fillId="0" borderId="1" xfId="0" applyFont="1" applyBorder="1"/>
    <xf numFmtId="0" fontId="14" fillId="0" borderId="1" xfId="0" applyFont="1" applyBorder="1"/>
    <xf numFmtId="2" fontId="15" fillId="0" borderId="1" xfId="0" applyNumberFormat="1" applyFont="1" applyFill="1" applyBorder="1" applyAlignment="1" applyProtection="1">
      <alignment horizontal="center" vertical="center" wrapText="1"/>
      <protection locked="0"/>
    </xf>
    <xf numFmtId="165" fontId="15" fillId="0" borderId="1" xfId="0" applyNumberFormat="1" applyFont="1" applyFill="1" applyBorder="1" applyAlignment="1" applyProtection="1">
      <alignment horizontal="center" vertical="center" wrapText="1"/>
      <protection locked="0"/>
    </xf>
    <xf numFmtId="2" fontId="16" fillId="0" borderId="1" xfId="0" applyNumberFormat="1" applyFont="1" applyFill="1" applyBorder="1" applyAlignment="1" applyProtection="1">
      <alignment horizontal="center" vertical="center" wrapText="1"/>
      <protection locked="0"/>
    </xf>
    <xf numFmtId="0" fontId="1" fillId="2" borderId="0" xfId="0" applyFont="1" applyFill="1"/>
  </cellXfs>
  <cellStyles count="3">
    <cellStyle name="Lien hypertexte" xfId="1" builtinId="8"/>
    <cellStyle name="Monétaire" xfId="2" builtinId="4"/>
    <cellStyle name="Normal" xfId="0" builtinId="0"/>
  </cellStyles>
  <dxfs count="16">
    <dxf>
      <font>
        <strike val="0"/>
        <outline val="0"/>
        <shadow val="0"/>
        <vertAlign val="baseline"/>
        <sz val="12"/>
        <name val="Frutiger LT Std 45 Light"/>
        <scheme val="none"/>
      </font>
      <fill>
        <patternFill patternType="none">
          <fgColor indexed="64"/>
          <bgColor auto="1"/>
        </patternFill>
      </fill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auto="1"/>
        <name val="Frutiger LT Std 45 Light"/>
        <scheme val="none"/>
      </font>
      <numFmt numFmtId="165" formatCode="0#&quot; &quot;##&quot; &quot;##&quot; &quot;##&quot; &quot;##"/>
      <fill>
        <patternFill patternType="none">
          <fgColor indexed="64"/>
          <bgColor indexed="65"/>
        </patternFill>
      </fill>
      <alignment horizontal="center" vertical="center" textRotation="0" wrapText="0" indent="0" relativeIndent="255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auto="1"/>
        <name val="Frutiger LT Std 45 Light"/>
        <scheme val="none"/>
      </font>
      <numFmt numFmtId="165" formatCode="0#&quot; &quot;##&quot; &quot;##&quot; &quot;##&quot; &quot;##"/>
      <fill>
        <patternFill patternType="none">
          <fgColor indexed="64"/>
          <bgColor auto="1"/>
        </patternFill>
      </fill>
      <alignment horizontal="center" vertical="center" textRotation="0" wrapText="0" indent="0" relativeIndent="255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auto="1"/>
        <name val="Frutiger LT Std 45 Light"/>
        <scheme val="none"/>
      </font>
      <fill>
        <patternFill patternType="none">
          <fgColor indexed="64"/>
          <bgColor auto="1"/>
        </patternFill>
      </fill>
      <alignment horizontal="center" vertical="center" textRotation="0" wrapText="0" indent="0" relativeIndent="255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auto="1"/>
        <name val="Frutiger LT Std 45 Light"/>
        <scheme val="none"/>
      </font>
      <numFmt numFmtId="166" formatCode="00000"/>
      <fill>
        <patternFill patternType="none">
          <fgColor indexed="64"/>
          <bgColor auto="1"/>
        </patternFill>
      </fill>
      <alignment horizontal="center" vertical="center" textRotation="0" wrapText="0" indent="0" relativeIndent="255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auto="1"/>
        <name val="Frutiger LT Std 45 Light"/>
        <scheme val="none"/>
      </font>
      <fill>
        <patternFill patternType="none">
          <fgColor indexed="64"/>
          <bgColor auto="1"/>
        </patternFill>
      </fill>
      <alignment horizontal="center" vertical="center" textRotation="0" wrapText="0" indent="0" relativeIndent="255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auto="1"/>
        <name val="Frutiger LT Std 45 Light"/>
        <scheme val="none"/>
      </font>
      <fill>
        <patternFill patternType="none">
          <fgColor indexed="64"/>
          <bgColor auto="1"/>
        </patternFill>
      </fill>
      <alignment horizontal="center" vertical="center" textRotation="0" wrapText="0" indent="0" relativeIndent="255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  <protection locked="0" hidden="0"/>
    </dxf>
    <dxf>
      <font>
        <strike val="0"/>
        <outline val="0"/>
        <shadow val="0"/>
        <vertAlign val="baseline"/>
        <sz val="12"/>
        <name val="Frutiger LT Std 45 Light"/>
        <scheme val="none"/>
      </font>
      <fill>
        <patternFill patternType="none">
          <fgColor indexed="64"/>
          <bgColor auto="1"/>
        </patternFill>
      </fill>
      <alignment horizontal="center" vertical="center" textRotation="0" wrapText="0" indent="0" relativeIndent="255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auto="1"/>
        <name val="Frutiger LT Std 45 Light"/>
        <scheme val="none"/>
      </font>
      <fill>
        <patternFill patternType="none">
          <fgColor indexed="64"/>
          <bgColor auto="1"/>
        </patternFill>
      </fill>
      <alignment horizontal="center" vertical="center" textRotation="0" wrapText="0" indent="0" relativeIndent="255" justifyLastLine="0" shrinkToFit="0" readingOrder="0"/>
      <protection locked="0" hidden="0"/>
    </dxf>
    <dxf>
      <border>
        <bottom style="thin">
          <color indexed="64"/>
        </bottom>
      </border>
    </dxf>
    <dxf>
      <fill>
        <patternFill patternType="none">
          <fgColor indexed="64"/>
          <bgColor auto="1"/>
        </patternFill>
      </fill>
      <border diagonalUp="0" diagonalDown="0">
        <left style="thin">
          <color indexed="64"/>
        </left>
        <right style="thin">
          <color indexed="64"/>
        </right>
        <top/>
        <bottom/>
      </border>
      <protection locked="0" hidden="0"/>
    </dxf>
    <dxf>
      <fill>
        <patternFill>
          <bgColor rgb="FFF2F2F2"/>
        </patternFill>
      </fill>
    </dxf>
    <dxf>
      <fill>
        <patternFill>
          <bgColor rgb="FFFFFFFF"/>
        </patternFill>
      </fill>
    </dxf>
    <dxf>
      <font>
        <b/>
        <i val="0"/>
        <color rgb="FF000000"/>
      </font>
      <fill>
        <gradientFill degree="90">
          <stop position="0">
            <color theme="0"/>
          </stop>
          <stop position="0">
            <color theme="0"/>
          </stop>
          <stop position="1">
            <color theme="0"/>
          </stop>
          <stop position="1">
            <color theme="0" tint="-0.1489913632618183"/>
          </stop>
        </gradientFill>
      </fill>
    </dxf>
    <dxf>
      <font>
        <b/>
        <i val="0"/>
        <color rgb="FF000000"/>
      </font>
      <fill>
        <gradientFill degree="90">
          <stop position="0">
            <color theme="0"/>
          </stop>
          <stop position="0">
            <color theme="0"/>
          </stop>
          <stop position="1">
            <color theme="0"/>
          </stop>
          <stop position="1">
            <color theme="0" tint="-0.1489913632618183"/>
          </stop>
        </gradientFill>
      </fill>
    </dxf>
    <dxf>
      <border>
        <left style="thin">
          <color rgb="FFB3B3B3"/>
        </left>
        <right style="thin">
          <color rgb="FFB3B3B3"/>
        </right>
        <top style="thin">
          <color rgb="FFB3B3B3"/>
        </top>
        <bottom style="thin">
          <color rgb="FFB3B3B3"/>
        </bottom>
      </border>
    </dxf>
  </dxfs>
  <tableStyles count="1" defaultTableStyle="TableStyleMedium9" defaultPivotStyle="PivotStyleLight16">
    <tableStyle name="Sage Pivot Table Style" count="5">
      <tableStyleElement type="wholeTable" dxfId="15"/>
      <tableStyleElement type="headerRow" dxfId="14"/>
      <tableStyleElement type="totalRow" dxfId="13"/>
      <tableStyleElement type="firstRowStripe" dxfId="12"/>
      <tableStyleElement type="secondRowStripe" dxfId="11"/>
    </tableStyle>
  </tableStyle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microsoft.com/office/2006/relationships/vbaProject" Target="vbaProject.bin"/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8</xdr:col>
      <xdr:colOff>603250</xdr:colOff>
      <xdr:row>4</xdr:row>
      <xdr:rowOff>50800</xdr:rowOff>
    </xdr:from>
    <xdr:to>
      <xdr:col>11</xdr:col>
      <xdr:colOff>571500</xdr:colOff>
      <xdr:row>14</xdr:row>
      <xdr:rowOff>38100</xdr:rowOff>
    </xdr:to>
    <xdr:sp macro="" textlink="">
      <xdr:nvSpPr>
        <xdr:cNvPr id="2" name="ZoneTexte 1"/>
        <xdr:cNvSpPr txBox="1"/>
      </xdr:nvSpPr>
      <xdr:spPr>
        <a:xfrm>
          <a:off x="9175750" y="908050"/>
          <a:ext cx="2368550" cy="1638300"/>
        </a:xfrm>
        <a:prstGeom prst="rect">
          <a:avLst/>
        </a:prstGeom>
        <a:solidFill>
          <a:schemeClr val="lt1"/>
        </a:solidFill>
        <a:ln w="9525" cmpd="sng">
          <a:solidFill>
            <a:schemeClr val="lt1">
              <a:shade val="50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wrap="square" rtlCol="0" anchor="t"/>
        <a:lstStyle/>
        <a:p>
          <a:r>
            <a:rPr lang="fr-FR" sz="1100"/>
            <a:t>a chaque changement de choix d'activité  ;</a:t>
          </a:r>
          <a:r>
            <a:rPr lang="fr-FR" sz="1100" baseline="0"/>
            <a:t> le nom de l'entreprise present  s'efface   pour eviter les erreurs  , donc  =&gt; reselectionner une entrpise  </a:t>
          </a:r>
        </a:p>
        <a:p>
          <a:endParaRPr lang="fr-FR" sz="1100"/>
        </a:p>
      </xdr:txBody>
    </xdr:sp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2</xdr:col>
      <xdr:colOff>1166090</xdr:colOff>
      <xdr:row>6</xdr:row>
      <xdr:rowOff>323273</xdr:rowOff>
    </xdr:from>
    <xdr:to>
      <xdr:col>4</xdr:col>
      <xdr:colOff>1397000</xdr:colOff>
      <xdr:row>16</xdr:row>
      <xdr:rowOff>0</xdr:rowOff>
    </xdr:to>
    <xdr:sp macro="" textlink="">
      <xdr:nvSpPr>
        <xdr:cNvPr id="2" name="ZoneTexte 1"/>
        <xdr:cNvSpPr txBox="1"/>
      </xdr:nvSpPr>
      <xdr:spPr>
        <a:xfrm>
          <a:off x="8520545" y="2609273"/>
          <a:ext cx="6638637" cy="3486727"/>
        </a:xfrm>
        <a:prstGeom prst="rect">
          <a:avLst/>
        </a:prstGeom>
        <a:solidFill>
          <a:schemeClr val="lt1"/>
        </a:solidFill>
        <a:ln w="9525" cmpd="sng">
          <a:solidFill>
            <a:schemeClr val="lt1">
              <a:shade val="50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wrap="square" rtlCol="0" anchor="t"/>
        <a:lstStyle/>
        <a:p>
          <a:r>
            <a:rPr lang="fr-FR" sz="3600">
              <a:solidFill>
                <a:srgbClr val="FF0000"/>
              </a:solidFill>
            </a:rPr>
            <a:t> possibilité  de rajouter des Activités</a:t>
          </a:r>
          <a:r>
            <a:rPr lang="fr-FR" sz="3600" baseline="0">
              <a:solidFill>
                <a:srgbClr val="FF0000"/>
              </a:solidFill>
            </a:rPr>
            <a:t>  et des entreprises meme en vrac  car  ces données sont triées dans param </a:t>
          </a:r>
          <a:endParaRPr lang="fr-FR" sz="3600">
            <a:solidFill>
              <a:srgbClr val="FF0000"/>
            </a:solidFill>
          </a:endParaRPr>
        </a:p>
      </xdr:txBody>
    </xdr:sp>
    <xdr:clientData/>
  </xdr:twoCellAnchor>
</xdr:wsDr>
</file>

<file path=xl/tables/table1.xml><?xml version="1.0" encoding="utf-8"?>
<table xmlns="http://schemas.openxmlformats.org/spreadsheetml/2006/main" id="1" name="Tableau1" displayName="Tableau1" ref="A4:H69" totalsRowShown="0" headerRowDxfId="10" dataDxfId="8" headerRowBorderDxfId="9">
  <sortState ref="A5:H69">
    <sortCondition ref="A5:A69"/>
  </sortState>
  <tableColumns count="8">
    <tableColumn id="31" name="ACTIVITE" dataDxfId="7"/>
    <tableColumn id="2" name="NOM" dataDxfId="6"/>
    <tableColumn id="4" name="ADRESSE" dataDxfId="5"/>
    <tableColumn id="5" name="CODE POSTAL" dataDxfId="4"/>
    <tableColumn id="6" name="VILLE" dataDxfId="3"/>
    <tableColumn id="7" name="TELEPHONE" dataDxfId="2"/>
    <tableColumn id="8" name="MOBILE" dataDxfId="1"/>
    <tableColumn id="26" name="MAIL" dataDxfId="0"/>
  </tableColumns>
  <tableStyleInfo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3" Type="http://schemas.openxmlformats.org/officeDocument/2006/relationships/table" Target="../tables/table1.xml"/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>
  <sheetPr codeName="Feuil1"/>
  <dimension ref="A2:H44"/>
  <sheetViews>
    <sheetView tabSelected="1" workbookViewId="0">
      <selection activeCell="K23" sqref="K23"/>
    </sheetView>
  </sheetViews>
  <sheetFormatPr baseColWidth="10" defaultColWidth="11.453125" defaultRowHeight="12.5"/>
  <cols>
    <col min="1" max="1" width="27.1796875" style="45" customWidth="1"/>
    <col min="2" max="2" width="26.81640625" style="45" customWidth="1"/>
    <col min="3" max="16384" width="11.453125" style="45"/>
  </cols>
  <sheetData>
    <row r="2" spans="1:8">
      <c r="A2" s="45" t="s">
        <v>33</v>
      </c>
    </row>
    <row r="4" spans="1:8" s="46" customFormat="1" ht="30" customHeight="1">
      <c r="A4" s="49" t="s">
        <v>31</v>
      </c>
      <c r="B4" s="49" t="s">
        <v>20</v>
      </c>
      <c r="C4" s="49" t="s">
        <v>21</v>
      </c>
      <c r="D4" s="49" t="s">
        <v>28</v>
      </c>
      <c r="E4" s="49" t="s">
        <v>12</v>
      </c>
      <c r="F4" s="50" t="s">
        <v>29</v>
      </c>
      <c r="G4" s="50" t="s">
        <v>32</v>
      </c>
      <c r="H4" s="51" t="s">
        <v>25</v>
      </c>
    </row>
    <row r="5" spans="1:8" ht="13">
      <c r="A5" s="48" t="s">
        <v>5</v>
      </c>
      <c r="B5" s="47" t="s">
        <v>52</v>
      </c>
      <c r="C5" s="47" t="str">
        <f ca="1">IF($B5="","",INDEX(bdd,MATCH($B5,entreprises,0),COLUMN(A:A)))</f>
        <v>tulipe1</v>
      </c>
      <c r="D5" s="47" t="str">
        <f ca="1">IF($B5="","",INDEX(bdd,MATCH($B5,entreprises,0),COLUMN(B:B)))</f>
        <v>tulipe2</v>
      </c>
      <c r="E5" s="47" t="str">
        <f ca="1">IF($B5="","",INDEX(bdd,MATCH($B5,entreprises,0),COLUMN(C:C)))</f>
        <v>tulipe3</v>
      </c>
      <c r="F5" s="47" t="str">
        <f ca="1">IF($B5="","",INDEX(bdd,MATCH($B5,entreprises,0),COLUMN(D:D)))</f>
        <v>tulipe4</v>
      </c>
      <c r="G5" s="47" t="str">
        <f ca="1">IF($B5="","",INDEX(bdd,MATCH($B5,entreprises,0),COLUMN(E:E)))</f>
        <v>tulipe5</v>
      </c>
      <c r="H5" s="47" t="str">
        <f ca="1">IF($B5="","",INDEX(bdd,MATCH($B5,entreprises,0),COLUMN(F:F)))</f>
        <v>tulipe6</v>
      </c>
    </row>
    <row r="6" spans="1:8" ht="13">
      <c r="A6" s="48"/>
      <c r="B6" s="47"/>
      <c r="C6" s="47" t="str">
        <f>IF($B6="","",INDEX(bdd,MATCH($B6,entreprises,0),COLUMN(A:A)))</f>
        <v/>
      </c>
      <c r="D6" s="47" t="str">
        <f>IF($B6="","",INDEX(bdd,MATCH($B6,entreprises,0),COLUMN(B:B)))</f>
        <v/>
      </c>
      <c r="E6" s="47" t="str">
        <f>IF($B6="","",INDEX(bdd,MATCH($B6,entreprises,0),COLUMN(C:C)))</f>
        <v/>
      </c>
      <c r="F6" s="47" t="str">
        <f>IF($B6="","",INDEX(bdd,MATCH($B6,entreprises,0),COLUMN(D:D)))</f>
        <v/>
      </c>
      <c r="G6" s="47" t="str">
        <f>IF($B6="","",INDEX(bdd,MATCH($B6,entreprises,0),COLUMN(E:E)))</f>
        <v/>
      </c>
      <c r="H6" s="47" t="str">
        <f>IF($B6="","",INDEX(bdd,MATCH($B6,entreprises,0),COLUMN(F:F)))</f>
        <v/>
      </c>
    </row>
    <row r="7" spans="1:8" ht="13">
      <c r="A7" s="48"/>
      <c r="B7" s="47"/>
      <c r="C7" s="47" t="str">
        <f>IF($B7="","",INDEX(bdd,MATCH($B7,entreprises,0),COLUMN(A:A)))</f>
        <v/>
      </c>
      <c r="D7" s="47" t="str">
        <f>IF($B7="","",INDEX(bdd,MATCH($B7,entreprises,0),COLUMN(B:B)))</f>
        <v/>
      </c>
      <c r="E7" s="47" t="str">
        <f>IF($B7="","",INDEX(bdd,MATCH($B7,entreprises,0),COLUMN(C:C)))</f>
        <v/>
      </c>
      <c r="F7" s="47" t="str">
        <f>IF($B7="","",INDEX(bdd,MATCH($B7,entreprises,0),COLUMN(D:D)))</f>
        <v/>
      </c>
      <c r="G7" s="47" t="str">
        <f>IF($B7="","",INDEX(bdd,MATCH($B7,entreprises,0),COLUMN(E:E)))</f>
        <v/>
      </c>
      <c r="H7" s="47" t="str">
        <f>IF($B7="","",INDEX(bdd,MATCH($B7,entreprises,0),COLUMN(F:F)))</f>
        <v/>
      </c>
    </row>
    <row r="8" spans="1:8" ht="13">
      <c r="A8" s="48"/>
      <c r="B8" s="47"/>
      <c r="C8" s="47" t="str">
        <f>IF($B8="","",INDEX(bdd,MATCH($B8,entreprises,0),COLUMN(A:A)))</f>
        <v/>
      </c>
      <c r="D8" s="47" t="str">
        <f>IF($B8="","",INDEX(bdd,MATCH($B8,entreprises,0),COLUMN(B:B)))</f>
        <v/>
      </c>
      <c r="E8" s="47" t="str">
        <f>IF($B8="","",INDEX(bdd,MATCH($B8,entreprises,0),COLUMN(C:C)))</f>
        <v/>
      </c>
      <c r="F8" s="47" t="str">
        <f>IF($B8="","",INDEX(bdd,MATCH($B8,entreprises,0),COLUMN(D:D)))</f>
        <v/>
      </c>
      <c r="G8" s="47" t="str">
        <f>IF($B8="","",INDEX(bdd,MATCH($B8,entreprises,0),COLUMN(E:E)))</f>
        <v/>
      </c>
      <c r="H8" s="47" t="str">
        <f>IF($B8="","",INDEX(bdd,MATCH($B8,entreprises,0),COLUMN(F:F)))</f>
        <v/>
      </c>
    </row>
    <row r="9" spans="1:8" ht="13">
      <c r="A9" s="48" t="s">
        <v>4</v>
      </c>
      <c r="B9" s="47" t="s">
        <v>66</v>
      </c>
      <c r="C9" s="47" t="str">
        <f ca="1">IF($B9="","",INDEX(bdd,MATCH($B9,entreprises,0),COLUMN(A:A)))</f>
        <v>tulipe7</v>
      </c>
      <c r="D9" s="47" t="str">
        <f ca="1">IF($B9="","",INDEX(bdd,MATCH($B9,entreprises,0),COLUMN(B:B)))</f>
        <v>tulipe8</v>
      </c>
      <c r="E9" s="47" t="str">
        <f ca="1">IF($B9="","",INDEX(bdd,MATCH($B9,entreprises,0),COLUMN(C:C)))</f>
        <v>tulipe9</v>
      </c>
      <c r="F9" s="47" t="str">
        <f ca="1">IF($B9="","",INDEX(bdd,MATCH($B9,entreprises,0),COLUMN(D:D)))</f>
        <v>tulipe10</v>
      </c>
      <c r="G9" s="47" t="str">
        <f ca="1">IF($B9="","",INDEX(bdd,MATCH($B9,entreprises,0),COLUMN(E:E)))</f>
        <v>tulipe11</v>
      </c>
      <c r="H9" s="47" t="str">
        <f ca="1">IF($B9="","",INDEX(bdd,MATCH($B9,entreprises,0),COLUMN(F:F)))</f>
        <v>tulipe12</v>
      </c>
    </row>
    <row r="10" spans="1:8" ht="13">
      <c r="A10" s="48"/>
      <c r="B10" s="47"/>
      <c r="C10" s="47" t="str">
        <f>IF($B10="","",INDEX(bdd,MATCH($B10,entreprises,0),COLUMN(A:A)))</f>
        <v/>
      </c>
      <c r="D10" s="47" t="str">
        <f>IF($B10="","",INDEX(bdd,MATCH($B10,entreprises,0),COLUMN(B:B)))</f>
        <v/>
      </c>
      <c r="E10" s="47" t="str">
        <f>IF($B10="","",INDEX(bdd,MATCH($B10,entreprises,0),COLUMN(C:C)))</f>
        <v/>
      </c>
      <c r="F10" s="47" t="str">
        <f>IF($B10="","",INDEX(bdd,MATCH($B10,entreprises,0),COLUMN(D:D)))</f>
        <v/>
      </c>
      <c r="G10" s="47" t="str">
        <f>IF($B10="","",INDEX(bdd,MATCH($B10,entreprises,0),COLUMN(E:E)))</f>
        <v/>
      </c>
      <c r="H10" s="47" t="str">
        <f>IF($B10="","",INDEX(bdd,MATCH($B10,entreprises,0),COLUMN(F:F)))</f>
        <v/>
      </c>
    </row>
    <row r="11" spans="1:8" ht="13">
      <c r="A11" s="48"/>
      <c r="B11" s="47"/>
      <c r="C11" s="47" t="str">
        <f>IF($B11="","",INDEX(bdd,MATCH($B11,entreprises,0),COLUMN(A:A)))</f>
        <v/>
      </c>
      <c r="D11" s="47" t="str">
        <f>IF($B11="","",INDEX(bdd,MATCH($B11,entreprises,0),COLUMN(B:B)))</f>
        <v/>
      </c>
      <c r="E11" s="47" t="str">
        <f>IF($B11="","",INDEX(bdd,MATCH($B11,entreprises,0),COLUMN(C:C)))</f>
        <v/>
      </c>
      <c r="F11" s="47" t="str">
        <f>IF($B11="","",INDEX(bdd,MATCH($B11,entreprises,0),COLUMN(D:D)))</f>
        <v/>
      </c>
      <c r="G11" s="47" t="str">
        <f>IF($B11="","",INDEX(bdd,MATCH($B11,entreprises,0),COLUMN(E:E)))</f>
        <v/>
      </c>
      <c r="H11" s="47" t="str">
        <f>IF($B11="","",INDEX(bdd,MATCH($B11,entreprises,0),COLUMN(F:F)))</f>
        <v/>
      </c>
    </row>
    <row r="12" spans="1:8" ht="13">
      <c r="A12" s="48"/>
      <c r="B12" s="47"/>
      <c r="C12" s="47" t="str">
        <f>IF($B12="","",INDEX(bdd,MATCH($B12,entreprises,0),COLUMN(A:A)))</f>
        <v/>
      </c>
      <c r="D12" s="47" t="str">
        <f>IF($B12="","",INDEX(bdd,MATCH($B12,entreprises,0),COLUMN(B:B)))</f>
        <v/>
      </c>
      <c r="E12" s="47" t="str">
        <f>IF($B12="","",INDEX(bdd,MATCH($B12,entreprises,0),COLUMN(C:C)))</f>
        <v/>
      </c>
      <c r="F12" s="47" t="str">
        <f>IF($B12="","",INDEX(bdd,MATCH($B12,entreprises,0),COLUMN(D:D)))</f>
        <v/>
      </c>
      <c r="G12" s="47" t="str">
        <f>IF($B12="","",INDEX(bdd,MATCH($B12,entreprises,0),COLUMN(E:E)))</f>
        <v/>
      </c>
      <c r="H12" s="47" t="str">
        <f>IF($B12="","",INDEX(bdd,MATCH($B12,entreprises,0),COLUMN(F:F)))</f>
        <v/>
      </c>
    </row>
    <row r="13" spans="1:8" ht="13">
      <c r="A13" s="48"/>
      <c r="B13" s="47"/>
      <c r="C13" s="47" t="str">
        <f>IF($B13="","",INDEX(bdd,MATCH($B13,entreprises,0),COLUMN(A:A)))</f>
        <v/>
      </c>
      <c r="D13" s="47" t="str">
        <f>IF($B13="","",INDEX(bdd,MATCH($B13,entreprises,0),COLUMN(B:B)))</f>
        <v/>
      </c>
      <c r="E13" s="47" t="str">
        <f>IF($B13="","",INDEX(bdd,MATCH($B13,entreprises,0),COLUMN(C:C)))</f>
        <v/>
      </c>
      <c r="F13" s="47" t="str">
        <f>IF($B13="","",INDEX(bdd,MATCH($B13,entreprises,0),COLUMN(D:D)))</f>
        <v/>
      </c>
      <c r="G13" s="47" t="str">
        <f>IF($B13="","",INDEX(bdd,MATCH($B13,entreprises,0),COLUMN(E:E)))</f>
        <v/>
      </c>
      <c r="H13" s="47" t="str">
        <f>IF($B13="","",INDEX(bdd,MATCH($B13,entreprises,0),COLUMN(F:F)))</f>
        <v/>
      </c>
    </row>
    <row r="14" spans="1:8" ht="13">
      <c r="A14" s="48"/>
      <c r="B14" s="47"/>
      <c r="C14" s="47" t="str">
        <f>IF($B14="","",INDEX(bdd,MATCH($B14,entreprises,0),COLUMN(A:A)))</f>
        <v/>
      </c>
      <c r="D14" s="47" t="str">
        <f>IF($B14="","",INDEX(bdd,MATCH($B14,entreprises,0),COLUMN(B:B)))</f>
        <v/>
      </c>
      <c r="E14" s="47" t="str">
        <f>IF($B14="","",INDEX(bdd,MATCH($B14,entreprises,0),COLUMN(C:C)))</f>
        <v/>
      </c>
      <c r="F14" s="47" t="str">
        <f>IF($B14="","",INDEX(bdd,MATCH($B14,entreprises,0),COLUMN(D:D)))</f>
        <v/>
      </c>
      <c r="G14" s="47" t="str">
        <f>IF($B14="","",INDEX(bdd,MATCH($B14,entreprises,0),COLUMN(E:E)))</f>
        <v/>
      </c>
      <c r="H14" s="47" t="str">
        <f>IF($B14="","",INDEX(bdd,MATCH($B14,entreprises,0),COLUMN(F:F)))</f>
        <v/>
      </c>
    </row>
    <row r="15" spans="1:8" ht="13">
      <c r="A15" s="48"/>
      <c r="B15" s="47"/>
      <c r="C15" s="47" t="str">
        <f>IF($B15="","",INDEX(bdd,MATCH($B15,entreprises,0),COLUMN(A:A)))</f>
        <v/>
      </c>
      <c r="D15" s="47" t="str">
        <f>IF($B15="","",INDEX(bdd,MATCH($B15,entreprises,0),COLUMN(B:B)))</f>
        <v/>
      </c>
      <c r="E15" s="47" t="str">
        <f>IF($B15="","",INDEX(bdd,MATCH($B15,entreprises,0),COLUMN(C:C)))</f>
        <v/>
      </c>
      <c r="F15" s="47" t="str">
        <f>IF($B15="","",INDEX(bdd,MATCH($B15,entreprises,0),COLUMN(D:D)))</f>
        <v/>
      </c>
      <c r="G15" s="47" t="str">
        <f>IF($B15="","",INDEX(bdd,MATCH($B15,entreprises,0),COLUMN(E:E)))</f>
        <v/>
      </c>
      <c r="H15" s="47" t="str">
        <f>IF($B15="","",INDEX(bdd,MATCH($B15,entreprises,0),COLUMN(F:F)))</f>
        <v/>
      </c>
    </row>
    <row r="16" spans="1:8" ht="13">
      <c r="A16" s="48"/>
      <c r="B16" s="47"/>
      <c r="C16" s="47" t="str">
        <f>IF($B16="","",INDEX(bdd,MATCH($B16,entreprises,0),COLUMN(A:A)))</f>
        <v/>
      </c>
      <c r="D16" s="47" t="str">
        <f>IF($B16="","",INDEX(bdd,MATCH($B16,entreprises,0),COLUMN(B:B)))</f>
        <v/>
      </c>
      <c r="E16" s="47" t="str">
        <f>IF($B16="","",INDEX(bdd,MATCH($B16,entreprises,0),COLUMN(C:C)))</f>
        <v/>
      </c>
      <c r="F16" s="47" t="str">
        <f>IF($B16="","",INDEX(bdd,MATCH($B16,entreprises,0),COLUMN(D:D)))</f>
        <v/>
      </c>
      <c r="G16" s="47" t="str">
        <f>IF($B16="","",INDEX(bdd,MATCH($B16,entreprises,0),COLUMN(E:E)))</f>
        <v/>
      </c>
      <c r="H16" s="47" t="str">
        <f>IF($B16="","",INDEX(bdd,MATCH($B16,entreprises,0),COLUMN(F:F)))</f>
        <v/>
      </c>
    </row>
    <row r="17" spans="1:8" ht="13">
      <c r="A17" s="48"/>
      <c r="B17" s="47"/>
      <c r="C17" s="47" t="str">
        <f>IF($B17="","",INDEX(bdd,MATCH($B17,entreprises,0),COLUMN(A:A)))</f>
        <v/>
      </c>
      <c r="D17" s="47" t="str">
        <f>IF($B17="","",INDEX(bdd,MATCH($B17,entreprises,0),COLUMN(B:B)))</f>
        <v/>
      </c>
      <c r="E17" s="47" t="str">
        <f>IF($B17="","",INDEX(bdd,MATCH($B17,entreprises,0),COLUMN(C:C)))</f>
        <v/>
      </c>
      <c r="F17" s="47" t="str">
        <f>IF($B17="","",INDEX(bdd,MATCH($B17,entreprises,0),COLUMN(D:D)))</f>
        <v/>
      </c>
      <c r="G17" s="47" t="str">
        <f>IF($B17="","",INDEX(bdd,MATCH($B17,entreprises,0),COLUMN(E:E)))</f>
        <v/>
      </c>
      <c r="H17" s="47" t="str">
        <f>IF($B17="","",INDEX(bdd,MATCH($B17,entreprises,0),COLUMN(F:F)))</f>
        <v/>
      </c>
    </row>
    <row r="18" spans="1:8" ht="13">
      <c r="A18" s="48"/>
      <c r="B18" s="47"/>
      <c r="C18" s="47" t="str">
        <f>IF($B18="","",INDEX(bdd,MATCH($B18,entreprises,0),COLUMN(A:A)))</f>
        <v/>
      </c>
      <c r="D18" s="47" t="str">
        <f>IF($B18="","",INDEX(bdd,MATCH($B18,entreprises,0),COLUMN(B:B)))</f>
        <v/>
      </c>
      <c r="E18" s="47" t="str">
        <f>IF($B18="","",INDEX(bdd,MATCH($B18,entreprises,0),COLUMN(C:C)))</f>
        <v/>
      </c>
      <c r="F18" s="47" t="str">
        <f>IF($B18="","",INDEX(bdd,MATCH($B18,entreprises,0),COLUMN(D:D)))</f>
        <v/>
      </c>
      <c r="G18" s="47" t="str">
        <f>IF($B18="","",INDEX(bdd,MATCH($B18,entreprises,0),COLUMN(E:E)))</f>
        <v/>
      </c>
      <c r="H18" s="47" t="str">
        <f>IF($B18="","",INDEX(bdd,MATCH($B18,entreprises,0),COLUMN(F:F)))</f>
        <v/>
      </c>
    </row>
    <row r="19" spans="1:8" ht="13">
      <c r="A19" s="48"/>
      <c r="B19" s="47"/>
      <c r="C19" s="47" t="str">
        <f>IF($B19="","",INDEX(bdd,MATCH($B19,entreprises,0),COLUMN(A:A)))</f>
        <v/>
      </c>
      <c r="D19" s="47" t="str">
        <f>IF($B19="","",INDEX(bdd,MATCH($B19,entreprises,0),COLUMN(B:B)))</f>
        <v/>
      </c>
      <c r="E19" s="47" t="str">
        <f>IF($B19="","",INDEX(bdd,MATCH($B19,entreprises,0),COLUMN(C:C)))</f>
        <v/>
      </c>
      <c r="F19" s="47" t="str">
        <f>IF($B19="","",INDEX(bdd,MATCH($B19,entreprises,0),COLUMN(D:D)))</f>
        <v/>
      </c>
      <c r="G19" s="47" t="str">
        <f>IF($B19="","",INDEX(bdd,MATCH($B19,entreprises,0),COLUMN(E:E)))</f>
        <v/>
      </c>
      <c r="H19" s="47" t="str">
        <f>IF($B19="","",INDEX(bdd,MATCH($B19,entreprises,0),COLUMN(F:F)))</f>
        <v/>
      </c>
    </row>
    <row r="20" spans="1:8" ht="13">
      <c r="A20" s="48"/>
      <c r="B20" s="47"/>
      <c r="C20" s="47" t="str">
        <f>IF($B20="","",INDEX(bdd,MATCH($B20,entreprises,0),COLUMN(A:A)))</f>
        <v/>
      </c>
      <c r="D20" s="47" t="str">
        <f>IF($B20="","",INDEX(bdd,MATCH($B20,entreprises,0),COLUMN(B:B)))</f>
        <v/>
      </c>
      <c r="E20" s="47" t="str">
        <f>IF($B20="","",INDEX(bdd,MATCH($B20,entreprises,0),COLUMN(C:C)))</f>
        <v/>
      </c>
      <c r="F20" s="47" t="str">
        <f>IF($B20="","",INDEX(bdd,MATCH($B20,entreprises,0),COLUMN(D:D)))</f>
        <v/>
      </c>
      <c r="G20" s="47" t="str">
        <f>IF($B20="","",INDEX(bdd,MATCH($B20,entreprises,0),COLUMN(E:E)))</f>
        <v/>
      </c>
      <c r="H20" s="47" t="str">
        <f>IF($B20="","",INDEX(bdd,MATCH($B20,entreprises,0),COLUMN(F:F)))</f>
        <v/>
      </c>
    </row>
    <row r="21" spans="1:8" ht="13">
      <c r="A21" s="48" t="s">
        <v>11</v>
      </c>
      <c r="B21" s="47" t="s">
        <v>50</v>
      </c>
      <c r="C21" s="47">
        <f ca="1">IF($B21="","",INDEX(bdd,MATCH($B21,entreprises,0),COLUMN(A:A)))</f>
        <v>0</v>
      </c>
      <c r="D21" s="47">
        <f ca="1">IF($B21="","",INDEX(bdd,MATCH($B21,entreprises,0),COLUMN(B:B)))</f>
        <v>0</v>
      </c>
      <c r="E21" s="47">
        <f ca="1">IF($B21="","",INDEX(bdd,MATCH($B21,entreprises,0),COLUMN(C:C)))</f>
        <v>0</v>
      </c>
      <c r="F21" s="47">
        <f ca="1">IF($B21="","",INDEX(bdd,MATCH($B21,entreprises,0),COLUMN(D:D)))</f>
        <v>0</v>
      </c>
      <c r="G21" s="47">
        <f ca="1">IF($B21="","",INDEX(bdd,MATCH($B21,entreprises,0),COLUMN(E:E)))</f>
        <v>0</v>
      </c>
      <c r="H21" s="47">
        <f ca="1">IF($B21="","",INDEX(bdd,MATCH($B21,entreprises,0),COLUMN(F:F)))</f>
        <v>0</v>
      </c>
    </row>
    <row r="22" spans="1:8" ht="13">
      <c r="A22" s="48"/>
      <c r="B22" s="47"/>
      <c r="C22" s="47" t="str">
        <f>IF($B22="","",INDEX(bdd,MATCH($B22,entreprises,0),COLUMN(A:A)))</f>
        <v/>
      </c>
      <c r="D22" s="47" t="str">
        <f>IF($B22="","",INDEX(bdd,MATCH($B22,entreprises,0),COLUMN(B:B)))</f>
        <v/>
      </c>
      <c r="E22" s="47" t="str">
        <f>IF($B22="","",INDEX(bdd,MATCH($B22,entreprises,0),COLUMN(C:C)))</f>
        <v/>
      </c>
      <c r="F22" s="47" t="str">
        <f>IF($B22="","",INDEX(bdd,MATCH($B22,entreprises,0),COLUMN(D:D)))</f>
        <v/>
      </c>
      <c r="G22" s="47" t="str">
        <f>IF($B22="","",INDEX(bdd,MATCH($B22,entreprises,0),COLUMN(E:E)))</f>
        <v/>
      </c>
      <c r="H22" s="47" t="str">
        <f>IF($B22="","",INDEX(bdd,MATCH($B22,entreprises,0),COLUMN(F:F)))</f>
        <v/>
      </c>
    </row>
    <row r="26" spans="1:8" s="46" customFormat="1" ht="30" customHeight="1">
      <c r="A26" s="49" t="s">
        <v>31</v>
      </c>
      <c r="B26" s="49" t="s">
        <v>20</v>
      </c>
      <c r="C26" s="49" t="s">
        <v>21</v>
      </c>
      <c r="D26" s="49" t="s">
        <v>28</v>
      </c>
      <c r="E26" s="49" t="s">
        <v>12</v>
      </c>
      <c r="F26" s="50" t="s">
        <v>29</v>
      </c>
      <c r="G26" s="50" t="s">
        <v>32</v>
      </c>
      <c r="H26" s="51" t="s">
        <v>25</v>
      </c>
    </row>
    <row r="27" spans="1:8" ht="13">
      <c r="A27" s="48" t="s">
        <v>13</v>
      </c>
      <c r="B27" s="47" t="s">
        <v>35</v>
      </c>
      <c r="C27" s="47" t="str">
        <f ca="1">IF($B27="","",INDEX(bdd,MATCH($B27,entreprises,0),COLUMN(A:A)))</f>
        <v>tulipe20</v>
      </c>
      <c r="D27" s="47" t="str">
        <f ca="1">IF($B27="","",INDEX(bdd,MATCH($B27,entreprises,0),COLUMN(B:B)))</f>
        <v>tulipe21</v>
      </c>
      <c r="E27" s="47" t="str">
        <f ca="1">IF($B27="","",INDEX(bdd,MATCH($B27,entreprises,0),COLUMN(C:C)))</f>
        <v>tulipe22</v>
      </c>
      <c r="F27" s="47" t="str">
        <f ca="1">IF($B27="","",INDEX(bdd,MATCH($B27,entreprises,0),COLUMN(D:D)))</f>
        <v>tulipe23</v>
      </c>
      <c r="G27" s="47" t="str">
        <f ca="1">IF($B27="","",INDEX(bdd,MATCH($B27,entreprises,0),COLUMN(E:E)))</f>
        <v>tulipe24</v>
      </c>
      <c r="H27" s="47" t="str">
        <f ca="1">IF($B27="","",INDEX(bdd,MATCH($B27,entreprises,0),COLUMN(F:F)))</f>
        <v>tulipe25</v>
      </c>
    </row>
    <row r="28" spans="1:8" ht="13">
      <c r="A28" s="48"/>
      <c r="B28" s="47"/>
      <c r="C28" s="47" t="str">
        <f>IF($B28="","",INDEX(bdd,MATCH($B28,entreprises,0),COLUMN(A:A)))</f>
        <v/>
      </c>
      <c r="D28" s="47" t="str">
        <f>IF($B28="","",INDEX(bdd,MATCH($B28,entreprises,0),COLUMN(B:B)))</f>
        <v/>
      </c>
      <c r="E28" s="47" t="str">
        <f>IF($B28="","",INDEX(bdd,MATCH($B28,entreprises,0),COLUMN(C:C)))</f>
        <v/>
      </c>
      <c r="F28" s="47" t="str">
        <f>IF($B28="","",INDEX(bdd,MATCH($B28,entreprises,0),COLUMN(D:D)))</f>
        <v/>
      </c>
      <c r="G28" s="47" t="str">
        <f>IF($B28="","",INDEX(bdd,MATCH($B28,entreprises,0),COLUMN(E:E)))</f>
        <v/>
      </c>
      <c r="H28" s="47" t="str">
        <f>IF($B28="","",INDEX(bdd,MATCH($B28,entreprises,0),COLUMN(F:F)))</f>
        <v/>
      </c>
    </row>
    <row r="29" spans="1:8" ht="13">
      <c r="A29" s="48"/>
      <c r="B29" s="47"/>
      <c r="C29" s="47" t="str">
        <f>IF($B29="","",INDEX(bdd,MATCH($B29,entreprises,0),COLUMN(A:A)))</f>
        <v/>
      </c>
      <c r="D29" s="47" t="str">
        <f>IF($B29="","",INDEX(bdd,MATCH($B29,entreprises,0),COLUMN(B:B)))</f>
        <v/>
      </c>
      <c r="E29" s="47" t="str">
        <f>IF($B29="","",INDEX(bdd,MATCH($B29,entreprises,0),COLUMN(C:C)))</f>
        <v/>
      </c>
      <c r="F29" s="47" t="str">
        <f>IF($B29="","",INDEX(bdd,MATCH($B29,entreprises,0),COLUMN(D:D)))</f>
        <v/>
      </c>
      <c r="G29" s="47" t="str">
        <f>IF($B29="","",INDEX(bdd,MATCH($B29,entreprises,0),COLUMN(E:E)))</f>
        <v/>
      </c>
      <c r="H29" s="47" t="str">
        <f>IF($B29="","",INDEX(bdd,MATCH($B29,entreprises,0),COLUMN(F:F)))</f>
        <v/>
      </c>
    </row>
    <row r="30" spans="1:8" ht="13">
      <c r="A30" s="48" t="s">
        <v>1</v>
      </c>
      <c r="B30" s="47" t="s">
        <v>38</v>
      </c>
      <c r="C30" s="47" t="str">
        <f ca="1">IF($B30="","",INDEX(bdd,MATCH($B30,entreprises,0),COLUMN(A:A)))</f>
        <v>tulipe 40</v>
      </c>
      <c r="D30" s="47" t="str">
        <f ca="1">IF($B30="","",INDEX(bdd,MATCH($B30,entreprises,0),COLUMN(B:B)))</f>
        <v>tulipe 41</v>
      </c>
      <c r="E30" s="47" t="str">
        <f ca="1">IF($B30="","",INDEX(bdd,MATCH($B30,entreprises,0),COLUMN(C:C)))</f>
        <v>tulipe 42</v>
      </c>
      <c r="F30" s="47" t="str">
        <f ca="1">IF($B30="","",INDEX(bdd,MATCH($B30,entreprises,0),COLUMN(D:D)))</f>
        <v>tulipe 43</v>
      </c>
      <c r="G30" s="47" t="str">
        <f ca="1">IF($B30="","",INDEX(bdd,MATCH($B30,entreprises,0),COLUMN(E:E)))</f>
        <v>tulipe 44</v>
      </c>
      <c r="H30" s="47" t="str">
        <f ca="1">IF($B30="","",INDEX(bdd,MATCH($B30,entreprises,0),COLUMN(F:F)))</f>
        <v>tulipe 45</v>
      </c>
    </row>
    <row r="31" spans="1:8" ht="13">
      <c r="A31" s="48"/>
      <c r="B31" s="47"/>
      <c r="C31" s="47" t="str">
        <f>IF($B31="","",INDEX(bdd,MATCH($B31,entreprises,0),COLUMN(A:A)))</f>
        <v/>
      </c>
      <c r="D31" s="47" t="str">
        <f>IF($B31="","",INDEX(bdd,MATCH($B31,entreprises,0),COLUMN(B:B)))</f>
        <v/>
      </c>
      <c r="E31" s="47" t="str">
        <f>IF($B31="","",INDEX(bdd,MATCH($B31,entreprises,0),COLUMN(C:C)))</f>
        <v/>
      </c>
      <c r="F31" s="47" t="str">
        <f>IF($B31="","",INDEX(bdd,MATCH($B31,entreprises,0),COLUMN(D:D)))</f>
        <v/>
      </c>
      <c r="G31" s="47" t="str">
        <f>IF($B31="","",INDEX(bdd,MATCH($B31,entreprises,0),COLUMN(E:E)))</f>
        <v/>
      </c>
      <c r="H31" s="47" t="str">
        <f>IF($B31="","",INDEX(bdd,MATCH($B31,entreprises,0),COLUMN(F:F)))</f>
        <v/>
      </c>
    </row>
    <row r="32" spans="1:8" ht="13">
      <c r="A32" s="48"/>
      <c r="B32" s="47"/>
      <c r="C32" s="47" t="str">
        <f>IF($B32="","",INDEX(bdd,MATCH($B32,entreprises,0),COLUMN(A:A)))</f>
        <v/>
      </c>
      <c r="D32" s="47" t="str">
        <f>IF($B32="","",INDEX(bdd,MATCH($B32,entreprises,0),COLUMN(B:B)))</f>
        <v/>
      </c>
      <c r="E32" s="47" t="str">
        <f>IF($B32="","",INDEX(bdd,MATCH($B32,entreprises,0),COLUMN(C:C)))</f>
        <v/>
      </c>
      <c r="F32" s="47" t="str">
        <f>IF($B32="","",INDEX(bdd,MATCH($B32,entreprises,0),COLUMN(D:D)))</f>
        <v/>
      </c>
      <c r="G32" s="47" t="str">
        <f>IF($B32="","",INDEX(bdd,MATCH($B32,entreprises,0),COLUMN(E:E)))</f>
        <v/>
      </c>
      <c r="H32" s="47" t="str">
        <f>IF($B32="","",INDEX(bdd,MATCH($B32,entreprises,0),COLUMN(F:F)))</f>
        <v/>
      </c>
    </row>
    <row r="33" spans="1:8" ht="13">
      <c r="A33" s="48"/>
      <c r="B33" s="47"/>
      <c r="C33" s="47" t="str">
        <f>IF($B33="","",INDEX(bdd,MATCH($B33,entreprises,0),COLUMN(A:A)))</f>
        <v/>
      </c>
      <c r="D33" s="47" t="str">
        <f>IF($B33="","",INDEX(bdd,MATCH($B33,entreprises,0),COLUMN(B:B)))</f>
        <v/>
      </c>
      <c r="E33" s="47" t="str">
        <f>IF($B33="","",INDEX(bdd,MATCH($B33,entreprises,0),COLUMN(C:C)))</f>
        <v/>
      </c>
      <c r="F33" s="47" t="str">
        <f>IF($B33="","",INDEX(bdd,MATCH($B33,entreprises,0),COLUMN(D:D)))</f>
        <v/>
      </c>
      <c r="G33" s="47" t="str">
        <f>IF($B33="","",INDEX(bdd,MATCH($B33,entreprises,0),COLUMN(E:E)))</f>
        <v/>
      </c>
      <c r="H33" s="47" t="str">
        <f>IF($B33="","",INDEX(bdd,MATCH($B33,entreprises,0),COLUMN(F:F)))</f>
        <v/>
      </c>
    </row>
    <row r="34" spans="1:8" ht="13">
      <c r="A34" s="48"/>
      <c r="B34" s="47"/>
      <c r="C34" s="47" t="str">
        <f>IF($B34="","",INDEX(bdd,MATCH($B34,entreprises,0),COLUMN(A:A)))</f>
        <v/>
      </c>
      <c r="D34" s="47" t="str">
        <f>IF($B34="","",INDEX(bdd,MATCH($B34,entreprises,0),COLUMN(B:B)))</f>
        <v/>
      </c>
      <c r="E34" s="47" t="str">
        <f>IF($B34="","",INDEX(bdd,MATCH($B34,entreprises,0),COLUMN(C:C)))</f>
        <v/>
      </c>
      <c r="F34" s="47" t="str">
        <f>IF($B34="","",INDEX(bdd,MATCH($B34,entreprises,0),COLUMN(D:D)))</f>
        <v/>
      </c>
      <c r="G34" s="47" t="str">
        <f>IF($B34="","",INDEX(bdd,MATCH($B34,entreprises,0),COLUMN(E:E)))</f>
        <v/>
      </c>
      <c r="H34" s="47" t="str">
        <f>IF($B34="","",INDEX(bdd,MATCH($B34,entreprises,0),COLUMN(F:F)))</f>
        <v/>
      </c>
    </row>
    <row r="35" spans="1:8" ht="13">
      <c r="A35" s="48"/>
      <c r="B35" s="47"/>
      <c r="C35" s="47" t="str">
        <f>IF($B35="","",INDEX(bdd,MATCH($B35,entreprises,0),COLUMN(A:A)))</f>
        <v/>
      </c>
      <c r="D35" s="47" t="str">
        <f>IF($B35="","",INDEX(bdd,MATCH($B35,entreprises,0),COLUMN(B:B)))</f>
        <v/>
      </c>
      <c r="E35" s="47" t="str">
        <f>IF($B35="","",INDEX(bdd,MATCH($B35,entreprises,0),COLUMN(C:C)))</f>
        <v/>
      </c>
      <c r="F35" s="47" t="str">
        <f>IF($B35="","",INDEX(bdd,MATCH($B35,entreprises,0),COLUMN(D:D)))</f>
        <v/>
      </c>
      <c r="G35" s="47" t="str">
        <f>IF($B35="","",INDEX(bdd,MATCH($B35,entreprises,0),COLUMN(E:E)))</f>
        <v/>
      </c>
      <c r="H35" s="47" t="str">
        <f>IF($B35="","",INDEX(bdd,MATCH($B35,entreprises,0),COLUMN(F:F)))</f>
        <v/>
      </c>
    </row>
    <row r="36" spans="1:8" ht="13">
      <c r="A36" s="48"/>
      <c r="B36" s="47"/>
      <c r="C36" s="47" t="str">
        <f>IF($B36="","",INDEX(bdd,MATCH($B36,entreprises,0),COLUMN(A:A)))</f>
        <v/>
      </c>
      <c r="D36" s="47" t="str">
        <f>IF($B36="","",INDEX(bdd,MATCH($B36,entreprises,0),COLUMN(B:B)))</f>
        <v/>
      </c>
      <c r="E36" s="47" t="str">
        <f>IF($B36="","",INDEX(bdd,MATCH($B36,entreprises,0),COLUMN(C:C)))</f>
        <v/>
      </c>
      <c r="F36" s="47" t="str">
        <f>IF($B36="","",INDEX(bdd,MATCH($B36,entreprises,0),COLUMN(D:D)))</f>
        <v/>
      </c>
      <c r="G36" s="47" t="str">
        <f>IF($B36="","",INDEX(bdd,MATCH($B36,entreprises,0),COLUMN(E:E)))</f>
        <v/>
      </c>
      <c r="H36" s="47" t="str">
        <f>IF($B36="","",INDEX(bdd,MATCH($B36,entreprises,0),COLUMN(F:F)))</f>
        <v/>
      </c>
    </row>
    <row r="37" spans="1:8" ht="13">
      <c r="A37" s="48"/>
      <c r="B37" s="47"/>
      <c r="C37" s="47" t="str">
        <f>IF($B37="","",INDEX(bdd,MATCH($B37,entreprises,0),COLUMN(A:A)))</f>
        <v/>
      </c>
      <c r="D37" s="47" t="str">
        <f>IF($B37="","",INDEX(bdd,MATCH($B37,entreprises,0),COLUMN(B:B)))</f>
        <v/>
      </c>
      <c r="E37" s="47" t="str">
        <f>IF($B37="","",INDEX(bdd,MATCH($B37,entreprises,0),COLUMN(C:C)))</f>
        <v/>
      </c>
      <c r="F37" s="47" t="str">
        <f>IF($B37="","",INDEX(bdd,MATCH($B37,entreprises,0),COLUMN(D:D)))</f>
        <v/>
      </c>
      <c r="G37" s="47" t="str">
        <f>IF($B37="","",INDEX(bdd,MATCH($B37,entreprises,0),COLUMN(E:E)))</f>
        <v/>
      </c>
      <c r="H37" s="47" t="str">
        <f>IF($B37="","",INDEX(bdd,MATCH($B37,entreprises,0),COLUMN(F:F)))</f>
        <v/>
      </c>
    </row>
    <row r="38" spans="1:8" ht="13">
      <c r="A38" s="48"/>
      <c r="B38" s="47"/>
      <c r="C38" s="47" t="str">
        <f>IF($B38="","",INDEX(bdd,MATCH($B38,entreprises,0),COLUMN(A:A)))</f>
        <v/>
      </c>
      <c r="D38" s="47" t="str">
        <f>IF($B38="","",INDEX(bdd,MATCH($B38,entreprises,0),COLUMN(B:B)))</f>
        <v/>
      </c>
      <c r="E38" s="47" t="str">
        <f>IF($B38="","",INDEX(bdd,MATCH($B38,entreprises,0),COLUMN(C:C)))</f>
        <v/>
      </c>
      <c r="F38" s="47" t="str">
        <f>IF($B38="","",INDEX(bdd,MATCH($B38,entreprises,0),COLUMN(D:D)))</f>
        <v/>
      </c>
      <c r="G38" s="47" t="str">
        <f>IF($B38="","",INDEX(bdd,MATCH($B38,entreprises,0),COLUMN(E:E)))</f>
        <v/>
      </c>
      <c r="H38" s="47" t="str">
        <f>IF($B38="","",INDEX(bdd,MATCH($B38,entreprises,0),COLUMN(F:F)))</f>
        <v/>
      </c>
    </row>
    <row r="39" spans="1:8" ht="13">
      <c r="A39" s="48"/>
      <c r="B39" s="47"/>
      <c r="C39" s="47" t="str">
        <f>IF($B39="","",INDEX(bdd,MATCH($B39,entreprises,0),COLUMN(A:A)))</f>
        <v/>
      </c>
      <c r="D39" s="47" t="str">
        <f>IF($B39="","",INDEX(bdd,MATCH($B39,entreprises,0),COLUMN(B:B)))</f>
        <v/>
      </c>
      <c r="E39" s="47" t="str">
        <f>IF($B39="","",INDEX(bdd,MATCH($B39,entreprises,0),COLUMN(C:C)))</f>
        <v/>
      </c>
      <c r="F39" s="47" t="str">
        <f>IF($B39="","",INDEX(bdd,MATCH($B39,entreprises,0),COLUMN(D:D)))</f>
        <v/>
      </c>
      <c r="G39" s="47" t="str">
        <f>IF($B39="","",INDEX(bdd,MATCH($B39,entreprises,0),COLUMN(E:E)))</f>
        <v/>
      </c>
      <c r="H39" s="47" t="str">
        <f>IF($B39="","",INDEX(bdd,MATCH($B39,entreprises,0),COLUMN(F:F)))</f>
        <v/>
      </c>
    </row>
    <row r="40" spans="1:8" ht="13">
      <c r="A40" s="48"/>
      <c r="B40" s="47"/>
      <c r="C40" s="47" t="str">
        <f>IF($B40="","",INDEX(bdd,MATCH($B40,entreprises,0),COLUMN(A:A)))</f>
        <v/>
      </c>
      <c r="D40" s="47" t="str">
        <f>IF($B40="","",INDEX(bdd,MATCH($B40,entreprises,0),COLUMN(B:B)))</f>
        <v/>
      </c>
      <c r="E40" s="47" t="str">
        <f>IF($B40="","",INDEX(bdd,MATCH($B40,entreprises,0),COLUMN(C:C)))</f>
        <v/>
      </c>
      <c r="F40" s="47" t="str">
        <f>IF($B40="","",INDEX(bdd,MATCH($B40,entreprises,0),COLUMN(D:D)))</f>
        <v/>
      </c>
      <c r="G40" s="47" t="str">
        <f>IF($B40="","",INDEX(bdd,MATCH($B40,entreprises,0),COLUMN(E:E)))</f>
        <v/>
      </c>
      <c r="H40" s="47" t="str">
        <f>IF($B40="","",INDEX(bdd,MATCH($B40,entreprises,0),COLUMN(F:F)))</f>
        <v/>
      </c>
    </row>
    <row r="41" spans="1:8" ht="13">
      <c r="A41" s="48"/>
      <c r="B41" s="47"/>
      <c r="C41" s="47" t="str">
        <f>IF($B41="","",INDEX(bdd,MATCH($B41,entreprises,0),COLUMN(A:A)))</f>
        <v/>
      </c>
      <c r="D41" s="47" t="str">
        <f>IF($B41="","",INDEX(bdd,MATCH($B41,entreprises,0),COLUMN(B:B)))</f>
        <v/>
      </c>
      <c r="E41" s="47" t="str">
        <f>IF($B41="","",INDEX(bdd,MATCH($B41,entreprises,0),COLUMN(C:C)))</f>
        <v/>
      </c>
      <c r="F41" s="47" t="str">
        <f>IF($B41="","",INDEX(bdd,MATCH($B41,entreprises,0),COLUMN(D:D)))</f>
        <v/>
      </c>
      <c r="G41" s="47" t="str">
        <f>IF($B41="","",INDEX(bdd,MATCH($B41,entreprises,0),COLUMN(E:E)))</f>
        <v/>
      </c>
      <c r="H41" s="47" t="str">
        <f>IF($B41="","",INDEX(bdd,MATCH($B41,entreprises,0),COLUMN(F:F)))</f>
        <v/>
      </c>
    </row>
    <row r="42" spans="1:8" ht="13">
      <c r="A42" s="48"/>
      <c r="B42" s="47"/>
      <c r="C42" s="47" t="str">
        <f>IF($B42="","",INDEX(bdd,MATCH($B42,entreprises,0),COLUMN(A:A)))</f>
        <v/>
      </c>
      <c r="D42" s="47" t="str">
        <f>IF($B42="","",INDEX(bdd,MATCH($B42,entreprises,0),COLUMN(B:B)))</f>
        <v/>
      </c>
      <c r="E42" s="47" t="str">
        <f>IF($B42="","",INDEX(bdd,MATCH($B42,entreprises,0),COLUMN(C:C)))</f>
        <v/>
      </c>
      <c r="F42" s="47" t="str">
        <f>IF($B42="","",INDEX(bdd,MATCH($B42,entreprises,0),COLUMN(D:D)))</f>
        <v/>
      </c>
      <c r="G42" s="47" t="str">
        <f>IF($B42="","",INDEX(bdd,MATCH($B42,entreprises,0),COLUMN(E:E)))</f>
        <v/>
      </c>
      <c r="H42" s="47" t="str">
        <f>IF($B42="","",INDEX(bdd,MATCH($B42,entreprises,0),COLUMN(F:F)))</f>
        <v/>
      </c>
    </row>
    <row r="43" spans="1:8" ht="13">
      <c r="A43" s="48"/>
      <c r="B43" s="47"/>
      <c r="C43" s="47" t="str">
        <f>IF($B43="","",INDEX(bdd,MATCH($B43,entreprises,0),COLUMN(A:A)))</f>
        <v/>
      </c>
      <c r="D43" s="47" t="str">
        <f>IF($B43="","",INDEX(bdd,MATCH($B43,entreprises,0),COLUMN(B:B)))</f>
        <v/>
      </c>
      <c r="E43" s="47" t="str">
        <f>IF($B43="","",INDEX(bdd,MATCH($B43,entreprises,0),COLUMN(C:C)))</f>
        <v/>
      </c>
      <c r="F43" s="47" t="str">
        <f>IF($B43="","",INDEX(bdd,MATCH($B43,entreprises,0),COLUMN(D:D)))</f>
        <v/>
      </c>
      <c r="G43" s="47" t="str">
        <f>IF($B43="","",INDEX(bdd,MATCH($B43,entreprises,0),COLUMN(E:E)))</f>
        <v/>
      </c>
      <c r="H43" s="47" t="str">
        <f>IF($B43="","",INDEX(bdd,MATCH($B43,entreprises,0),COLUMN(F:F)))</f>
        <v/>
      </c>
    </row>
    <row r="44" spans="1:8" ht="13">
      <c r="A44" s="48"/>
      <c r="B44" s="47"/>
      <c r="C44" s="47" t="str">
        <f>IF($B44="","",INDEX(bdd,MATCH($B44,entreprises,0),COLUMN(A:A)))</f>
        <v/>
      </c>
      <c r="D44" s="47" t="str">
        <f>IF($B44="","",INDEX(bdd,MATCH($B44,entreprises,0),COLUMN(B:B)))</f>
        <v/>
      </c>
      <c r="E44" s="47" t="str">
        <f>IF($B44="","",INDEX(bdd,MATCH($B44,entreprises,0),COLUMN(C:C)))</f>
        <v/>
      </c>
      <c r="F44" s="47" t="str">
        <f>IF($B44="","",INDEX(bdd,MATCH($B44,entreprises,0),COLUMN(D:D)))</f>
        <v/>
      </c>
      <c r="G44" s="47" t="str">
        <f>IF($B44="","",INDEX(bdd,MATCH($B44,entreprises,0),COLUMN(E:E)))</f>
        <v/>
      </c>
      <c r="H44" s="47" t="str">
        <f>IF($B44="","",INDEX(bdd,MATCH($B44,entreprises,0),COLUMN(F:F)))</f>
        <v/>
      </c>
    </row>
  </sheetData>
  <dataValidations count="2">
    <dataValidation type="list" allowBlank="1" showInputMessage="1" showErrorMessage="1" sqref="A5:A22 A27:A44">
      <formula1>liste1</formula1>
    </dataValidation>
    <dataValidation type="list" allowBlank="1" showInputMessage="1" showErrorMessage="1" sqref="B5:B22 B27:B44">
      <formula1>OFFSET(dept2,MATCH($A5,liste1,0),,,COUNTIF(activité,$A5))</formula1>
    </dataValidation>
  </dataValidations>
  <pageMargins left="0.7" right="0.7" top="0.75" bottom="0.75" header="0.3" footer="0.3"/>
  <pageSetup paperSize="9" orientation="portrait" r:id="rId1"/>
  <drawing r:id="rId2"/>
  <extLst xmlns:xr="http://schemas.microsoft.com/office/spreadsheetml/2014/revision">
    <ext xmlns:x14="http://schemas.microsoft.com/office/spreadsheetml/2009/9/main" uri="{CCE6A557-97BC-4b89-ADB6-D9C93CAAB3DF}">
      <x14:dataValidations xmlns:xm="http://schemas.microsoft.com/office/excel/2006/main" count="17">
        <x14:dataValidation type="list" allowBlank="1" showInputMessage="1" showErrorMessage="1" xr:uid="{00000000-0002-0000-0000-000000000000}">
          <x14:formula1>
            <xm:f>BASE!$B$66:$B$69</xm:f>
          </x14:formula1>
          <xm:sqref>B22 B5</xm:sqref>
        </x14:dataValidation>
        <x14:dataValidation type="list" allowBlank="1" showInputMessage="1" showErrorMessage="1" xr:uid="{00000000-0002-0000-0000-000001000000}">
          <x14:formula1>
            <xm:f>BASE!$B$36:$B$41</xm:f>
          </x14:formula1>
          <xm:sqref>B6</xm:sqref>
        </x14:dataValidation>
        <x14:dataValidation type="list" allowBlank="1" showInputMessage="1" showErrorMessage="1" xr:uid="{00000000-0002-0000-0000-000002000000}">
          <x14:formula1>
            <xm:f>BASE!$B$10:$B$12</xm:f>
          </x14:formula1>
          <xm:sqref>B7</xm:sqref>
        </x14:dataValidation>
        <x14:dataValidation type="list" allowBlank="1" showInputMessage="1" showErrorMessage="1" xr:uid="{00000000-0002-0000-0000-000003000000}">
          <x14:formula1>
            <xm:f>BASE!$B$18:$B$20</xm:f>
          </x14:formula1>
          <xm:sqref>B8</xm:sqref>
        </x14:dataValidation>
        <x14:dataValidation type="list" allowBlank="1" showInputMessage="1" showErrorMessage="1" xr:uid="{00000000-0002-0000-0000-000004000000}">
          <x14:formula1>
            <xm:f>BASE!$B$32:$B$33</xm:f>
          </x14:formula1>
          <xm:sqref>B9</xm:sqref>
        </x14:dataValidation>
        <x14:dataValidation type="list" allowBlank="1" showInputMessage="1" showErrorMessage="1" xr:uid="{00000000-0002-0000-0000-000005000000}">
          <x14:formula1>
            <xm:f>BASE!$B$42:$B$44</xm:f>
          </x14:formula1>
          <xm:sqref>B10</xm:sqref>
        </x14:dataValidation>
        <x14:dataValidation type="list" allowBlank="1" showInputMessage="1" showErrorMessage="1" xr:uid="{00000000-0002-0000-0000-000006000000}">
          <x14:formula1>
            <xm:f>BASE!$B$57:$B$59</xm:f>
          </x14:formula1>
          <xm:sqref>B11</xm:sqref>
        </x14:dataValidation>
        <x14:dataValidation type="list" allowBlank="1" showInputMessage="1" showErrorMessage="1" xr:uid="{00000000-0002-0000-0000-000007000000}">
          <x14:formula1>
            <xm:f>BASE!$B$53:$B$56</xm:f>
          </x14:formula1>
          <xm:sqref>B12</xm:sqref>
        </x14:dataValidation>
        <x14:dataValidation type="list" allowBlank="1" showInputMessage="1" showErrorMessage="1" xr:uid="{00000000-0002-0000-0000-000008000000}">
          <x14:formula1>
            <xm:f>BASE!$B$34</xm:f>
          </x14:formula1>
          <xm:sqref>B13</xm:sqref>
        </x14:dataValidation>
        <x14:dataValidation type="list" allowBlank="1" showInputMessage="1" showErrorMessage="1" xr:uid="{00000000-0002-0000-0000-000009000000}">
          <x14:formula1>
            <xm:f>BASE!$B$29:$B$31</xm:f>
          </x14:formula1>
          <xm:sqref>B14</xm:sqref>
        </x14:dataValidation>
        <x14:dataValidation type="list" allowBlank="1" showInputMessage="1" showErrorMessage="1" xr:uid="{00000000-0002-0000-0000-00000A000000}">
          <x14:formula1>
            <xm:f>BASE!$B$13:$B$17</xm:f>
          </x14:formula1>
          <xm:sqref>B15</xm:sqref>
        </x14:dataValidation>
        <x14:dataValidation type="list" allowBlank="1" showInputMessage="1" showErrorMessage="1" xr:uid="{00000000-0002-0000-0000-00000B000000}">
          <x14:formula1>
            <xm:f>BASE!$B$60:$B$65</xm:f>
          </x14:formula1>
          <xm:sqref>B16</xm:sqref>
        </x14:dataValidation>
        <x14:dataValidation type="list" allowBlank="1" showInputMessage="1" showErrorMessage="1" xr:uid="{00000000-0002-0000-0000-00000C000000}">
          <x14:formula1>
            <xm:f>BASE!$B$47:$B$48</xm:f>
          </x14:formula1>
          <xm:sqref>B17</xm:sqref>
        </x14:dataValidation>
        <x14:dataValidation type="list" allowBlank="1" showInputMessage="1" showErrorMessage="1" xr:uid="{00000000-0002-0000-0000-00000D000000}">
          <x14:formula1>
            <xm:f>BASE!$B$8:$B$9</xm:f>
          </x14:formula1>
          <xm:sqref>B18</xm:sqref>
        </x14:dataValidation>
        <x14:dataValidation type="list" allowBlank="1" showInputMessage="1" showErrorMessage="1" xr:uid="{00000000-0002-0000-0000-00000E000000}">
          <x14:formula1>
            <xm:f>BASE!$B$5:$B$7</xm:f>
          </x14:formula1>
          <xm:sqref>B19</xm:sqref>
        </x14:dataValidation>
        <x14:dataValidation type="list" allowBlank="1" showInputMessage="1" showErrorMessage="1" xr:uid="{00000000-0002-0000-0000-00000F000000}">
          <x14:formula1>
            <xm:f>BASE!$B$51:$B$52</xm:f>
          </x14:formula1>
          <xm:sqref>B20</xm:sqref>
        </x14:dataValidation>
        <x14:dataValidation type="list" allowBlank="1" showInputMessage="1" showErrorMessage="1" xr:uid="{00000000-0002-0000-0000-000010000000}">
          <x14:formula1>
            <xm:f>BASE!$B$49:$B$50</xm:f>
          </x14:formula1>
          <xm:sqref>B21</xm:sqref>
        </x14:dataValidation>
      </x14:dataValidations>
    </ext>
  </extLst>
</worksheet>
</file>

<file path=xl/worksheets/sheet2.xml><?xml version="1.0" encoding="utf-8"?>
<worksheet xmlns="http://schemas.openxmlformats.org/spreadsheetml/2006/main" xmlns:r="http://schemas.openxmlformats.org/officeDocument/2006/relationships">
  <sheetPr codeName="Feuil2">
    <pageSetUpPr fitToPage="1"/>
  </sheetPr>
  <dimension ref="A2:J70"/>
  <sheetViews>
    <sheetView zoomScale="55" zoomScaleNormal="55" zoomScaleSheetLayoutView="50" workbookViewId="0">
      <selection activeCell="F6" sqref="F6"/>
    </sheetView>
  </sheetViews>
  <sheetFormatPr baseColWidth="10" defaultColWidth="18.54296875" defaultRowHeight="30" customHeight="1"/>
  <cols>
    <col min="1" max="1" width="41.54296875" style="1" customWidth="1"/>
    <col min="2" max="2" width="63.81640625" style="16" customWidth="1"/>
    <col min="3" max="3" width="48.26953125" style="1" customWidth="1"/>
    <col min="4" max="4" width="43.54296875" style="1" customWidth="1"/>
    <col min="5" max="5" width="47.7265625" style="1" customWidth="1"/>
    <col min="6" max="6" width="27.54296875" style="1" customWidth="1"/>
    <col min="7" max="7" width="24.7265625" style="21" customWidth="1"/>
    <col min="8" max="8" width="44" style="32" customWidth="1"/>
    <col min="9" max="9" width="18.54296875" style="17"/>
    <col min="10" max="16384" width="18.54296875" style="1"/>
  </cols>
  <sheetData>
    <row r="2" spans="1:9" ht="30" customHeight="1">
      <c r="A2" s="2"/>
      <c r="B2" s="3" t="s">
        <v>33</v>
      </c>
      <c r="C2" s="2"/>
      <c r="D2" s="2"/>
      <c r="E2" s="2"/>
      <c r="F2" s="2"/>
      <c r="G2" s="18"/>
      <c r="H2" s="33"/>
      <c r="I2" s="1"/>
    </row>
    <row r="3" spans="1:9" s="5" customFormat="1" ht="30" customHeight="1">
      <c r="A3" s="6"/>
      <c r="B3" s="6"/>
      <c r="C3" s="6"/>
      <c r="D3" s="6"/>
      <c r="E3" s="6"/>
      <c r="F3" s="6"/>
      <c r="G3" s="19"/>
      <c r="H3" s="41"/>
    </row>
    <row r="4" spans="1:9" s="8" customFormat="1" ht="30" customHeight="1">
      <c r="A4" s="7" t="s">
        <v>31</v>
      </c>
      <c r="B4" s="7" t="s">
        <v>20</v>
      </c>
      <c r="C4" s="7" t="s">
        <v>21</v>
      </c>
      <c r="D4" s="7" t="s">
        <v>28</v>
      </c>
      <c r="E4" s="7" t="s">
        <v>12</v>
      </c>
      <c r="F4" s="20" t="s">
        <v>29</v>
      </c>
      <c r="G4" s="20" t="s">
        <v>32</v>
      </c>
      <c r="H4" s="42" t="s">
        <v>25</v>
      </c>
    </row>
    <row r="5" spans="1:9" s="9" customFormat="1" ht="30" customHeight="1">
      <c r="A5" s="22" t="s">
        <v>5</v>
      </c>
      <c r="B5" s="24" t="s">
        <v>50</v>
      </c>
      <c r="C5" s="22"/>
      <c r="D5" s="35"/>
      <c r="E5" s="22"/>
      <c r="F5" s="23"/>
      <c r="G5" s="23"/>
      <c r="H5" s="12"/>
    </row>
    <row r="6" spans="1:9" s="9" customFormat="1" ht="30" customHeight="1">
      <c r="A6" s="22" t="s">
        <v>5</v>
      </c>
      <c r="B6" s="24" t="s">
        <v>52</v>
      </c>
      <c r="C6" s="22" t="s">
        <v>76</v>
      </c>
      <c r="D6" s="22" t="s">
        <v>77</v>
      </c>
      <c r="E6" s="22" t="s">
        <v>78</v>
      </c>
      <c r="F6" s="22" t="s">
        <v>79</v>
      </c>
      <c r="G6" s="22" t="s">
        <v>80</v>
      </c>
      <c r="H6" s="22" t="s">
        <v>81</v>
      </c>
    </row>
    <row r="7" spans="1:9" s="9" customFormat="1" ht="30" customHeight="1">
      <c r="A7" s="22" t="s">
        <v>5</v>
      </c>
      <c r="B7" s="24" t="s">
        <v>71</v>
      </c>
      <c r="C7" s="10"/>
      <c r="D7" s="34"/>
      <c r="E7" s="10"/>
      <c r="F7" s="23"/>
      <c r="G7" s="23"/>
      <c r="H7" s="13"/>
    </row>
    <row r="8" spans="1:9" s="9" customFormat="1" ht="30" customHeight="1">
      <c r="A8" s="22" t="s">
        <v>11</v>
      </c>
      <c r="B8" s="24" t="s">
        <v>50</v>
      </c>
      <c r="C8" s="22"/>
      <c r="D8" s="35"/>
      <c r="E8" s="22"/>
      <c r="F8" s="23"/>
      <c r="G8" s="23"/>
      <c r="H8" s="12"/>
    </row>
    <row r="9" spans="1:9" s="9" customFormat="1" ht="30" customHeight="1">
      <c r="A9" s="22" t="s">
        <v>11</v>
      </c>
      <c r="B9" s="24" t="s">
        <v>72</v>
      </c>
      <c r="C9" s="22"/>
      <c r="D9" s="35"/>
      <c r="E9" s="22"/>
      <c r="F9" s="23"/>
      <c r="G9" s="23"/>
      <c r="H9" s="15"/>
    </row>
    <row r="10" spans="1:9" s="9" customFormat="1" ht="30" customHeight="1">
      <c r="A10" s="10" t="s">
        <v>1</v>
      </c>
      <c r="B10" s="24" t="s">
        <v>38</v>
      </c>
      <c r="C10" s="10" t="s">
        <v>99</v>
      </c>
      <c r="D10" s="10" t="s">
        <v>100</v>
      </c>
      <c r="E10" s="10" t="s">
        <v>101</v>
      </c>
      <c r="F10" s="10" t="s">
        <v>102</v>
      </c>
      <c r="G10" s="10" t="s">
        <v>103</v>
      </c>
      <c r="H10" s="10" t="s">
        <v>104</v>
      </c>
    </row>
    <row r="11" spans="1:9" s="9" customFormat="1" ht="30" customHeight="1">
      <c r="A11" s="22" t="s">
        <v>1</v>
      </c>
      <c r="B11" s="24" t="s">
        <v>47</v>
      </c>
      <c r="C11" s="22"/>
      <c r="D11" s="35"/>
      <c r="E11" s="22"/>
      <c r="F11" s="23"/>
      <c r="G11" s="23"/>
      <c r="H11" s="12"/>
    </row>
    <row r="12" spans="1:9" s="9" customFormat="1" ht="30" customHeight="1">
      <c r="A12" s="10" t="s">
        <v>1</v>
      </c>
      <c r="B12" s="24" t="s">
        <v>48</v>
      </c>
      <c r="C12" s="10"/>
      <c r="D12" s="34"/>
      <c r="E12" s="10"/>
      <c r="F12" s="23"/>
      <c r="G12" s="23"/>
      <c r="H12" s="12"/>
    </row>
    <row r="13" spans="1:9" s="9" customFormat="1" ht="30" customHeight="1">
      <c r="A13" s="10" t="s">
        <v>4</v>
      </c>
      <c r="B13" s="24" t="s">
        <v>34</v>
      </c>
      <c r="C13" s="10"/>
      <c r="D13" s="34"/>
      <c r="E13" s="10"/>
      <c r="F13" s="38"/>
      <c r="G13" s="38"/>
      <c r="H13" s="12"/>
    </row>
    <row r="14" spans="1:9" s="9" customFormat="1" ht="30" customHeight="1">
      <c r="A14" s="10" t="s">
        <v>4</v>
      </c>
      <c r="B14" s="24" t="s">
        <v>43</v>
      </c>
      <c r="C14" s="10"/>
      <c r="D14" s="34"/>
      <c r="E14" s="10"/>
      <c r="F14" s="23"/>
      <c r="G14" s="23"/>
      <c r="H14" s="13"/>
    </row>
    <row r="15" spans="1:9" s="9" customFormat="1" ht="30" customHeight="1">
      <c r="A15" s="10" t="s">
        <v>4</v>
      </c>
      <c r="B15" s="24" t="s">
        <v>49</v>
      </c>
      <c r="C15" s="10"/>
      <c r="D15" s="34"/>
      <c r="E15" s="10"/>
      <c r="F15" s="23"/>
      <c r="G15" s="23"/>
      <c r="H15" s="13"/>
    </row>
    <row r="16" spans="1:9" s="9" customFormat="1" ht="30" customHeight="1">
      <c r="A16" s="10" t="s">
        <v>4</v>
      </c>
      <c r="B16" s="24" t="s">
        <v>66</v>
      </c>
      <c r="C16" s="10" t="s">
        <v>82</v>
      </c>
      <c r="D16" s="10" t="s">
        <v>83</v>
      </c>
      <c r="E16" s="10" t="s">
        <v>84</v>
      </c>
      <c r="F16" s="10" t="s">
        <v>85</v>
      </c>
      <c r="G16" s="10" t="s">
        <v>86</v>
      </c>
      <c r="H16" s="10" t="s">
        <v>87</v>
      </c>
    </row>
    <row r="17" spans="1:8" s="9" customFormat="1" ht="30" customHeight="1">
      <c r="A17" s="10" t="s">
        <v>4</v>
      </c>
      <c r="B17" s="24" t="s">
        <v>69</v>
      </c>
      <c r="C17" s="10"/>
      <c r="D17" s="34"/>
      <c r="E17" s="10"/>
      <c r="F17" s="23"/>
      <c r="G17" s="23"/>
      <c r="H17" s="12"/>
    </row>
    <row r="18" spans="1:8" s="9" customFormat="1" ht="30" customHeight="1">
      <c r="A18" s="22" t="s">
        <v>10</v>
      </c>
      <c r="B18" s="24" t="s">
        <v>47</v>
      </c>
      <c r="C18" s="22"/>
      <c r="D18" s="35"/>
      <c r="E18" s="22"/>
      <c r="F18" s="23"/>
      <c r="G18" s="23"/>
      <c r="H18" s="12"/>
    </row>
    <row r="19" spans="1:8" s="9" customFormat="1" ht="30" customHeight="1">
      <c r="A19" s="10" t="s">
        <v>10</v>
      </c>
      <c r="B19" s="24" t="s">
        <v>60</v>
      </c>
      <c r="C19" s="10"/>
      <c r="D19" s="34"/>
      <c r="E19" s="10"/>
      <c r="F19" s="23"/>
      <c r="G19" s="23"/>
      <c r="H19" s="13"/>
    </row>
    <row r="20" spans="1:8" s="9" customFormat="1" ht="30" customHeight="1">
      <c r="A20" s="10" t="s">
        <v>10</v>
      </c>
      <c r="B20" s="24" t="s">
        <v>73</v>
      </c>
      <c r="C20" s="10"/>
      <c r="D20" s="34"/>
      <c r="E20" s="10"/>
      <c r="F20" s="23"/>
      <c r="G20" s="23"/>
      <c r="H20" s="13"/>
    </row>
    <row r="21" spans="1:8" s="9" customFormat="1" ht="30" customHeight="1">
      <c r="A21" s="22" t="s">
        <v>9</v>
      </c>
      <c r="B21" s="24" t="s">
        <v>36</v>
      </c>
      <c r="C21" s="10"/>
      <c r="D21" s="34"/>
      <c r="E21" s="10"/>
      <c r="F21" s="23"/>
      <c r="G21" s="23"/>
      <c r="H21" s="12"/>
    </row>
    <row r="22" spans="1:8" s="9" customFormat="1" ht="30" customHeight="1">
      <c r="A22" s="10" t="s">
        <v>9</v>
      </c>
      <c r="B22" s="24" t="s">
        <v>39</v>
      </c>
      <c r="C22" s="10" t="s">
        <v>88</v>
      </c>
      <c r="D22" s="10" t="s">
        <v>89</v>
      </c>
      <c r="E22" s="10" t="s">
        <v>90</v>
      </c>
      <c r="F22" s="10" t="s">
        <v>91</v>
      </c>
      <c r="G22" s="10" t="s">
        <v>92</v>
      </c>
      <c r="H22" s="10" t="s">
        <v>93</v>
      </c>
    </row>
    <row r="23" spans="1:8" s="9" customFormat="1" ht="30" customHeight="1">
      <c r="A23" s="10" t="s">
        <v>9</v>
      </c>
      <c r="B23" s="24" t="s">
        <v>51</v>
      </c>
      <c r="C23" s="10"/>
      <c r="D23" s="34"/>
      <c r="E23" s="10"/>
      <c r="F23" s="23"/>
      <c r="G23" s="23"/>
      <c r="H23" s="13"/>
    </row>
    <row r="24" spans="1:8" s="9" customFormat="1" ht="30" customHeight="1">
      <c r="A24" s="10" t="s">
        <v>9</v>
      </c>
      <c r="B24" s="24" t="s">
        <v>53</v>
      </c>
      <c r="C24" s="10"/>
      <c r="D24" s="34"/>
      <c r="E24" s="10"/>
      <c r="F24" s="23"/>
      <c r="G24" s="23"/>
      <c r="H24" s="13"/>
    </row>
    <row r="25" spans="1:8" s="9" customFormat="1" ht="30" customHeight="1">
      <c r="A25" s="25" t="s">
        <v>9</v>
      </c>
      <c r="B25" s="30" t="s">
        <v>24</v>
      </c>
      <c r="C25" s="25"/>
      <c r="D25" s="37"/>
      <c r="E25" s="25"/>
      <c r="F25" s="28"/>
      <c r="G25" s="28"/>
      <c r="H25" s="12"/>
    </row>
    <row r="26" spans="1:8" s="9" customFormat="1" ht="30" customHeight="1">
      <c r="A26" s="22" t="s">
        <v>9</v>
      </c>
      <c r="B26" s="24" t="s">
        <v>68</v>
      </c>
      <c r="C26" s="22"/>
      <c r="D26" s="35"/>
      <c r="E26" s="22"/>
      <c r="F26" s="23"/>
      <c r="G26" s="23"/>
      <c r="H26" s="12"/>
    </row>
    <row r="27" spans="1:8" s="9" customFormat="1" ht="30" customHeight="1">
      <c r="A27" s="22" t="s">
        <v>13</v>
      </c>
      <c r="B27" s="24" t="s">
        <v>35</v>
      </c>
      <c r="C27" s="10" t="s">
        <v>93</v>
      </c>
      <c r="D27" s="10" t="s">
        <v>94</v>
      </c>
      <c r="E27" s="10" t="s">
        <v>95</v>
      </c>
      <c r="F27" s="10" t="s">
        <v>96</v>
      </c>
      <c r="G27" s="10" t="s">
        <v>97</v>
      </c>
      <c r="H27" s="10" t="s">
        <v>98</v>
      </c>
    </row>
    <row r="28" spans="1:8" s="11" customFormat="1" ht="30" customHeight="1">
      <c r="A28" s="22" t="s">
        <v>13</v>
      </c>
      <c r="B28" s="24" t="s">
        <v>54</v>
      </c>
      <c r="C28" s="22"/>
      <c r="D28" s="35"/>
      <c r="E28" s="22"/>
      <c r="F28" s="23"/>
      <c r="G28" s="23"/>
      <c r="H28" s="12"/>
    </row>
    <row r="29" spans="1:8" s="11" customFormat="1" ht="30" customHeight="1">
      <c r="A29" s="10" t="s">
        <v>2</v>
      </c>
      <c r="B29" s="24" t="s">
        <v>34</v>
      </c>
      <c r="C29" s="10"/>
      <c r="D29" s="34"/>
      <c r="E29" s="10"/>
      <c r="F29" s="38"/>
      <c r="G29" s="38"/>
      <c r="H29" s="12"/>
    </row>
    <row r="30" spans="1:8" s="9" customFormat="1" ht="30" customHeight="1">
      <c r="A30" s="22" t="s">
        <v>2</v>
      </c>
      <c r="B30" s="24" t="s">
        <v>55</v>
      </c>
      <c r="C30" s="22"/>
      <c r="D30" s="35"/>
      <c r="E30" s="22"/>
      <c r="F30" s="23"/>
      <c r="G30" s="23"/>
      <c r="H30" s="12"/>
    </row>
    <row r="31" spans="1:8" s="9" customFormat="1" ht="30" customHeight="1">
      <c r="A31" s="10" t="s">
        <v>2</v>
      </c>
      <c r="B31" s="24" t="s">
        <v>66</v>
      </c>
      <c r="C31" s="10"/>
      <c r="D31" s="34"/>
      <c r="E31" s="10"/>
      <c r="F31" s="23"/>
      <c r="G31" s="23"/>
      <c r="H31" s="13"/>
    </row>
    <row r="32" spans="1:8" s="9" customFormat="1" ht="30" customHeight="1">
      <c r="A32" s="22" t="s">
        <v>7</v>
      </c>
      <c r="B32" s="24" t="s">
        <v>47</v>
      </c>
      <c r="C32" s="22"/>
      <c r="D32" s="35"/>
      <c r="E32" s="22"/>
      <c r="F32" s="23"/>
      <c r="G32" s="23"/>
      <c r="H32" s="12"/>
    </row>
    <row r="33" spans="1:8" s="9" customFormat="1" ht="30" customHeight="1">
      <c r="A33" s="27" t="s">
        <v>7</v>
      </c>
      <c r="B33" s="30" t="s">
        <v>63</v>
      </c>
      <c r="C33" s="27"/>
      <c r="D33" s="36"/>
      <c r="E33" s="27"/>
      <c r="F33" s="28"/>
      <c r="G33" s="28"/>
      <c r="H33" s="29"/>
    </row>
    <row r="34" spans="1:8" s="9" customFormat="1" ht="30" customHeight="1">
      <c r="A34" s="10" t="s">
        <v>27</v>
      </c>
      <c r="B34" s="24" t="s">
        <v>22</v>
      </c>
      <c r="C34" s="10"/>
      <c r="D34" s="34"/>
      <c r="E34" s="10"/>
      <c r="F34" s="23"/>
      <c r="G34" s="23"/>
      <c r="H34" s="13"/>
    </row>
    <row r="35" spans="1:8" s="9" customFormat="1" ht="30" customHeight="1">
      <c r="A35" s="22" t="s">
        <v>16</v>
      </c>
      <c r="B35" s="24" t="s">
        <v>42</v>
      </c>
      <c r="C35" s="22"/>
      <c r="D35" s="35"/>
      <c r="E35" s="22"/>
      <c r="F35" s="23"/>
      <c r="G35" s="23"/>
      <c r="H35" s="13"/>
    </row>
    <row r="36" spans="1:8" s="9" customFormat="1" ht="30" customHeight="1">
      <c r="A36" s="10" t="s">
        <v>16</v>
      </c>
      <c r="B36" s="24" t="s">
        <v>44</v>
      </c>
      <c r="C36" s="10"/>
      <c r="D36" s="34"/>
      <c r="E36" s="10"/>
      <c r="F36" s="23"/>
      <c r="G36" s="23"/>
      <c r="H36" s="12"/>
    </row>
    <row r="37" spans="1:8" s="9" customFormat="1" ht="30" customHeight="1">
      <c r="A37" s="10" t="s">
        <v>16</v>
      </c>
      <c r="B37" s="24" t="s">
        <v>45</v>
      </c>
      <c r="C37" s="10"/>
      <c r="D37" s="34"/>
      <c r="E37" s="10"/>
      <c r="F37" s="23"/>
      <c r="G37" s="23"/>
      <c r="H37" s="13"/>
    </row>
    <row r="38" spans="1:8" s="9" customFormat="1" ht="30" customHeight="1">
      <c r="A38" s="22" t="s">
        <v>16</v>
      </c>
      <c r="B38" s="24" t="s">
        <v>0</v>
      </c>
      <c r="C38" s="22"/>
      <c r="D38" s="35"/>
      <c r="E38" s="22"/>
      <c r="F38" s="23"/>
      <c r="G38" s="23"/>
      <c r="H38" s="12"/>
    </row>
    <row r="39" spans="1:8" s="9" customFormat="1" ht="30" customHeight="1">
      <c r="A39" s="10" t="s">
        <v>16</v>
      </c>
      <c r="B39" s="24" t="s">
        <v>64</v>
      </c>
      <c r="C39" s="10"/>
      <c r="D39" s="34"/>
      <c r="E39" s="10"/>
      <c r="F39" s="23"/>
      <c r="G39" s="23"/>
      <c r="H39" s="13"/>
    </row>
    <row r="40" spans="1:8" s="14" customFormat="1" ht="30" customHeight="1">
      <c r="A40" s="10" t="s">
        <v>16</v>
      </c>
      <c r="B40" s="24" t="s">
        <v>30</v>
      </c>
      <c r="C40" s="40"/>
      <c r="D40" s="34"/>
      <c r="E40" s="10"/>
      <c r="F40" s="23"/>
      <c r="G40" s="23"/>
      <c r="H40" s="31"/>
    </row>
    <row r="41" spans="1:8" s="9" customFormat="1" ht="30" customHeight="1">
      <c r="A41" s="10" t="s">
        <v>16</v>
      </c>
      <c r="B41" s="24" t="s">
        <v>67</v>
      </c>
      <c r="C41" s="10"/>
      <c r="D41" s="34"/>
      <c r="E41" s="10"/>
      <c r="F41" s="23"/>
      <c r="G41" s="23"/>
      <c r="H41" s="12"/>
    </row>
    <row r="42" spans="1:8" s="9" customFormat="1" ht="30" customHeight="1">
      <c r="A42" s="22" t="s">
        <v>6</v>
      </c>
      <c r="B42" s="24" t="s">
        <v>40</v>
      </c>
      <c r="C42" s="22"/>
      <c r="D42" s="34"/>
      <c r="E42" s="10"/>
      <c r="F42" s="23"/>
      <c r="G42" s="23"/>
      <c r="H42" s="12"/>
    </row>
    <row r="43" spans="1:8" s="9" customFormat="1" ht="30" customHeight="1">
      <c r="A43" s="10" t="s">
        <v>6</v>
      </c>
      <c r="B43" s="24" t="s">
        <v>59</v>
      </c>
      <c r="C43" s="10"/>
      <c r="D43" s="34"/>
      <c r="E43" s="10"/>
      <c r="F43" s="23"/>
      <c r="G43" s="23"/>
      <c r="H43" s="13"/>
    </row>
    <row r="44" spans="1:8" s="9" customFormat="1" ht="30" customHeight="1">
      <c r="A44" s="22" t="s">
        <v>6</v>
      </c>
      <c r="B44" s="24" t="s">
        <v>65</v>
      </c>
      <c r="C44" s="22"/>
      <c r="D44" s="35"/>
      <c r="E44" s="22"/>
      <c r="F44" s="23"/>
      <c r="G44" s="23"/>
      <c r="H44" s="12"/>
    </row>
    <row r="45" spans="1:8" s="9" customFormat="1" ht="30" customHeight="1">
      <c r="A45" s="22" t="s">
        <v>17</v>
      </c>
      <c r="B45" s="24" t="s">
        <v>70</v>
      </c>
      <c r="C45" s="22"/>
      <c r="D45" s="35"/>
      <c r="E45" s="22"/>
      <c r="F45" s="23"/>
      <c r="G45" s="23"/>
      <c r="H45" s="43"/>
    </row>
    <row r="46" spans="1:8" s="9" customFormat="1" ht="30" customHeight="1">
      <c r="A46" s="22" t="s">
        <v>17</v>
      </c>
      <c r="B46" s="24" t="s">
        <v>71</v>
      </c>
      <c r="C46" s="10"/>
      <c r="D46" s="34"/>
      <c r="E46" s="10"/>
      <c r="F46" s="23"/>
      <c r="G46" s="23"/>
      <c r="H46" s="13"/>
    </row>
    <row r="47" spans="1:8" s="9" customFormat="1" ht="30" customHeight="1">
      <c r="A47" s="10" t="s">
        <v>26</v>
      </c>
      <c r="B47" s="24" t="s">
        <v>46</v>
      </c>
      <c r="C47" s="10"/>
      <c r="D47" s="34"/>
      <c r="E47" s="10"/>
      <c r="F47" s="23"/>
      <c r="G47" s="23"/>
      <c r="H47" s="13"/>
    </row>
    <row r="48" spans="1:8" s="9" customFormat="1" ht="30" customHeight="1">
      <c r="A48" s="22" t="s">
        <v>26</v>
      </c>
      <c r="B48" s="24" t="s">
        <v>72</v>
      </c>
      <c r="C48" s="22"/>
      <c r="D48" s="35"/>
      <c r="E48" s="22"/>
      <c r="F48" s="23"/>
      <c r="G48" s="23"/>
      <c r="H48" s="12"/>
    </row>
    <row r="49" spans="1:9" s="9" customFormat="1" ht="30" customHeight="1">
      <c r="A49" s="22" t="s">
        <v>18</v>
      </c>
      <c r="B49" s="24" t="s">
        <v>37</v>
      </c>
      <c r="C49" s="22"/>
      <c r="D49" s="34"/>
      <c r="E49" s="10"/>
      <c r="F49" s="39"/>
      <c r="G49" s="39"/>
      <c r="H49" s="12"/>
    </row>
    <row r="50" spans="1:9" s="9" customFormat="1" ht="30" customHeight="1">
      <c r="A50" s="22" t="s">
        <v>18</v>
      </c>
      <c r="B50" s="24" t="s">
        <v>57</v>
      </c>
      <c r="C50" s="22"/>
      <c r="D50" s="35"/>
      <c r="E50" s="22"/>
      <c r="F50" s="23"/>
      <c r="G50" s="23"/>
      <c r="H50" s="12"/>
    </row>
    <row r="51" spans="1:9" s="9" customFormat="1" ht="30" customHeight="1">
      <c r="A51" s="22" t="s">
        <v>8</v>
      </c>
      <c r="B51" s="24" t="s">
        <v>37</v>
      </c>
      <c r="C51" s="22"/>
      <c r="D51" s="34"/>
      <c r="E51" s="10"/>
      <c r="F51" s="39"/>
      <c r="G51" s="39"/>
      <c r="H51" s="12"/>
    </row>
    <row r="52" spans="1:9" s="9" customFormat="1" ht="30" customHeight="1">
      <c r="A52" s="22" t="s">
        <v>8</v>
      </c>
      <c r="B52" s="24" t="s">
        <v>57</v>
      </c>
      <c r="C52" s="22"/>
      <c r="D52" s="35"/>
      <c r="E52" s="22"/>
      <c r="F52" s="23"/>
      <c r="G52" s="23"/>
      <c r="H52" s="12"/>
    </row>
    <row r="53" spans="1:9" s="9" customFormat="1" ht="30" customHeight="1">
      <c r="A53" s="22" t="s">
        <v>19</v>
      </c>
      <c r="B53" s="24" t="s">
        <v>36</v>
      </c>
      <c r="C53" s="10"/>
      <c r="D53" s="34"/>
      <c r="E53" s="10"/>
      <c r="F53" s="23"/>
      <c r="G53" s="23"/>
      <c r="H53" s="12"/>
    </row>
    <row r="54" spans="1:9" s="9" customFormat="1" ht="30" customHeight="1">
      <c r="A54" s="22" t="s">
        <v>19</v>
      </c>
      <c r="B54" s="24" t="s">
        <v>37</v>
      </c>
      <c r="C54" s="22"/>
      <c r="D54" s="34"/>
      <c r="E54" s="10"/>
      <c r="F54" s="39"/>
      <c r="G54" s="39"/>
      <c r="H54" s="12"/>
    </row>
    <row r="55" spans="1:9" s="9" customFormat="1" ht="30" customHeight="1">
      <c r="A55" s="22" t="s">
        <v>19</v>
      </c>
      <c r="B55" s="24" t="s">
        <v>57</v>
      </c>
      <c r="C55" s="22"/>
      <c r="D55" s="35"/>
      <c r="E55" s="22"/>
      <c r="F55" s="23"/>
      <c r="G55" s="23"/>
      <c r="H55" s="12"/>
    </row>
    <row r="56" spans="1:9" s="9" customFormat="1" ht="30" customHeight="1">
      <c r="A56" s="10" t="s">
        <v>19</v>
      </c>
      <c r="B56" s="24" t="s">
        <v>61</v>
      </c>
      <c r="C56" s="10"/>
      <c r="D56" s="34"/>
      <c r="E56" s="26"/>
      <c r="F56" s="23"/>
      <c r="G56" s="23"/>
      <c r="H56" s="13"/>
    </row>
    <row r="57" spans="1:9" s="9" customFormat="1" ht="30" customHeight="1">
      <c r="A57" s="22" t="s">
        <v>14</v>
      </c>
      <c r="B57" s="24" t="s">
        <v>58</v>
      </c>
      <c r="C57" s="22"/>
      <c r="D57" s="35"/>
      <c r="E57" s="22"/>
      <c r="F57" s="23"/>
      <c r="G57" s="23"/>
      <c r="H57" s="12"/>
    </row>
    <row r="58" spans="1:9" s="9" customFormat="1" ht="30" customHeight="1">
      <c r="A58" s="10" t="s">
        <v>14</v>
      </c>
      <c r="B58" s="24" t="s">
        <v>59</v>
      </c>
      <c r="C58" s="10"/>
      <c r="D58" s="34"/>
      <c r="E58" s="10"/>
      <c r="F58" s="23"/>
      <c r="G58" s="23"/>
      <c r="H58" s="13"/>
    </row>
    <row r="59" spans="1:9" s="9" customFormat="1" ht="30" customHeight="1">
      <c r="A59" s="22" t="s">
        <v>14</v>
      </c>
      <c r="B59" s="24" t="s">
        <v>15</v>
      </c>
      <c r="C59" s="22"/>
      <c r="D59" s="35"/>
      <c r="E59" s="22"/>
      <c r="F59" s="23"/>
      <c r="G59" s="23"/>
      <c r="H59" s="44"/>
    </row>
    <row r="60" spans="1:9" ht="30" customHeight="1">
      <c r="A60" s="10" t="s">
        <v>3</v>
      </c>
      <c r="B60" s="24" t="s">
        <v>34</v>
      </c>
      <c r="C60" s="10"/>
      <c r="D60" s="34"/>
      <c r="E60" s="10"/>
      <c r="F60" s="38"/>
      <c r="G60" s="38"/>
      <c r="H60" s="12"/>
      <c r="I60" s="1"/>
    </row>
    <row r="61" spans="1:9" ht="30" customHeight="1">
      <c r="A61" s="10" t="s">
        <v>3</v>
      </c>
      <c r="B61" s="24" t="s">
        <v>43</v>
      </c>
      <c r="C61" s="10"/>
      <c r="D61" s="34"/>
      <c r="E61" s="10"/>
      <c r="F61" s="23"/>
      <c r="G61" s="23"/>
      <c r="H61" s="13"/>
      <c r="I61" s="1"/>
    </row>
    <row r="62" spans="1:9" ht="30" customHeight="1">
      <c r="A62" s="10" t="s">
        <v>3</v>
      </c>
      <c r="B62" s="24" t="s">
        <v>49</v>
      </c>
      <c r="C62" s="10"/>
      <c r="D62" s="34"/>
      <c r="E62" s="10"/>
      <c r="F62" s="23"/>
      <c r="G62" s="23"/>
      <c r="H62" s="13"/>
      <c r="I62" s="1"/>
    </row>
    <row r="63" spans="1:9" ht="30" customHeight="1">
      <c r="A63" s="10" t="s">
        <v>3</v>
      </c>
      <c r="B63" s="24" t="s">
        <v>66</v>
      </c>
      <c r="C63" s="10"/>
      <c r="D63" s="34"/>
      <c r="E63" s="10"/>
      <c r="F63" s="23"/>
      <c r="G63" s="23"/>
      <c r="H63" s="13"/>
      <c r="I63" s="1"/>
    </row>
    <row r="64" spans="1:9" ht="30" customHeight="1">
      <c r="A64" s="10" t="s">
        <v>3</v>
      </c>
      <c r="B64" s="24" t="s">
        <v>69</v>
      </c>
      <c r="C64" s="10"/>
      <c r="D64" s="34"/>
      <c r="E64" s="10"/>
      <c r="F64" s="23"/>
      <c r="G64" s="23"/>
      <c r="H64" s="12"/>
      <c r="I64" s="1"/>
    </row>
    <row r="65" spans="1:10" ht="30" customHeight="1">
      <c r="A65" s="22" t="s">
        <v>3</v>
      </c>
      <c r="B65" s="24" t="s">
        <v>71</v>
      </c>
      <c r="C65" s="10"/>
      <c r="D65" s="34"/>
      <c r="E65" s="10"/>
      <c r="F65" s="23"/>
      <c r="G65" s="23"/>
      <c r="H65" s="13"/>
      <c r="I65" s="1"/>
    </row>
    <row r="66" spans="1:10" ht="30" customHeight="1">
      <c r="A66" s="10" t="s">
        <v>23</v>
      </c>
      <c r="B66" s="24" t="s">
        <v>41</v>
      </c>
      <c r="C66" s="10"/>
      <c r="D66" s="34"/>
      <c r="E66" s="10"/>
      <c r="F66" s="23"/>
      <c r="G66" s="23"/>
      <c r="H66" s="13"/>
      <c r="I66" s="1"/>
    </row>
    <row r="67" spans="1:10" ht="30" customHeight="1">
      <c r="A67" s="10" t="s">
        <v>23</v>
      </c>
      <c r="B67" s="24" t="s">
        <v>56</v>
      </c>
      <c r="C67" s="22"/>
      <c r="D67" s="35"/>
      <c r="E67" s="22"/>
      <c r="F67" s="23"/>
      <c r="G67" s="23"/>
      <c r="H67" s="12"/>
      <c r="I67" s="1"/>
    </row>
    <row r="68" spans="1:10" ht="30" customHeight="1">
      <c r="A68" s="10" t="s">
        <v>23</v>
      </c>
      <c r="B68" s="24" t="s">
        <v>62</v>
      </c>
      <c r="C68" s="10"/>
      <c r="D68" s="34"/>
      <c r="E68" s="10"/>
      <c r="F68" s="23"/>
      <c r="G68" s="23"/>
      <c r="H68" s="13"/>
      <c r="I68" s="1"/>
    </row>
    <row r="69" spans="1:10" ht="30" customHeight="1">
      <c r="A69" s="10" t="s">
        <v>23</v>
      </c>
      <c r="B69" s="24" t="s">
        <v>74</v>
      </c>
      <c r="C69" s="10"/>
      <c r="D69" s="34"/>
      <c r="E69" s="10"/>
      <c r="F69" s="23"/>
      <c r="G69" s="23"/>
      <c r="H69" s="12"/>
      <c r="I69" s="1"/>
    </row>
    <row r="70" spans="1:10" ht="30" customHeight="1">
      <c r="J70" s="4"/>
    </row>
  </sheetData>
  <phoneticPr fontId="0" type="noConversion"/>
  <printOptions horizontalCentered="1"/>
  <pageMargins left="0.25" right="0.25" top="0.75" bottom="0.75" header="0.3" footer="0.3"/>
  <pageSetup paperSize="9" scale="24" orientation="landscape" r:id="rId1"/>
  <headerFooter alignWithMargins="0"/>
  <drawing r:id="rId2"/>
  <tableParts count="1">
    <tablePart r:id="rId3"/>
  </tableParts>
</worksheet>
</file>

<file path=xl/worksheets/sheet3.xml><?xml version="1.0" encoding="utf-8"?>
<worksheet xmlns="http://schemas.openxmlformats.org/spreadsheetml/2006/main" xmlns:r="http://schemas.openxmlformats.org/officeDocument/2006/relationships">
  <sheetPr codeName="Feuil3"/>
  <dimension ref="A1:K80"/>
  <sheetViews>
    <sheetView workbookViewId="0">
      <selection activeCell="M7" sqref="M7"/>
    </sheetView>
  </sheetViews>
  <sheetFormatPr baseColWidth="10" defaultRowHeight="12.5"/>
  <cols>
    <col min="1" max="1" width="39.26953125" customWidth="1"/>
  </cols>
  <sheetData>
    <row r="1" spans="1:11">
      <c r="B1" s="52" t="s">
        <v>75</v>
      </c>
    </row>
    <row r="2" spans="1:11">
      <c r="A2" t="str">
        <f t="array" aca="1" ref="A2" ca="1">OFFSET(dept,MATCH(0,COUNTIF(activité,"&lt;"&amp;activité)-SUM(COUNTIF(activité,A$1:A1)),0),)</f>
        <v>CARRELAGE</v>
      </c>
      <c r="B2" t="str">
        <f t="array" aca="1" ref="B2" ca="1">INDEX(entreprises,SMALL(IF(activité=$A2,ROW(activité)-4,""),COLUMN(A:A)))</f>
        <v>CUCF</v>
      </c>
      <c r="C2" t="str">
        <f t="array" aca="1" ref="C2" ca="1">INDEX(entreprises,SMALL(IF(activité=$A2,ROW(activité)-4,""),COLUMN(B:B)))</f>
        <v>FOGGCA</v>
      </c>
      <c r="D2" t="str">
        <f t="array" aca="1" ref="D2" ca="1">INDEX(entreprises,SMALL(IF(activité=$A2,ROW(activité)-4,""),COLUMN(C:C)))</f>
        <v>SONN</v>
      </c>
      <c r="E2" t="e">
        <f t="array" aca="1" ref="E2" ca="1">INDEX(entreprises,SMALL(IF(activité=$A2,ROW(activité)-4,""),COLUMN(D:D)))</f>
        <v>#NUM!</v>
      </c>
      <c r="F2" t="e">
        <f t="array" aca="1" ref="F2" ca="1">INDEX(entreprises,SMALL(IF(activité=$A2,ROW(activité)-4,""),COLUMN(E:E)))</f>
        <v>#NUM!</v>
      </c>
      <c r="G2" t="e">
        <f t="array" aca="1" ref="G2" ca="1">INDEX(entreprises,SMALL(IF(activité=$A2,ROW(activité)-4,""),COLUMN(F:F)))</f>
        <v>#NUM!</v>
      </c>
      <c r="H2" t="e">
        <f t="array" aca="1" ref="H2" ca="1">INDEX(entreprises,SMALL(IF(activité=$A2,ROW(activité)-4,""),COLUMN(G:G)))</f>
        <v>#NUM!</v>
      </c>
      <c r="I2" t="e">
        <f t="array" aca="1" ref="I2" ca="1">INDEX(entreprises,SMALL(IF(activité=$A2,ROW(activité)-4,""),COLUMN(H:H)))</f>
        <v>#NUM!</v>
      </c>
      <c r="J2" t="e">
        <f t="array" aca="1" ref="J2" ca="1">INDEX(entreprises,SMALL(IF(activité=$A2,ROW(activité)-4,""),COLUMN(I:I)))</f>
        <v>#NUM!</v>
      </c>
      <c r="K2" t="e">
        <f t="array" aca="1" ref="K2" ca="1">INDEX(entreprises,SMALL(IF(activité=$A2,ROW(activité)-4,""),COLUMN(J:J)))</f>
        <v>#NUM!</v>
      </c>
    </row>
    <row r="3" spans="1:11">
      <c r="A3" t="str">
        <f t="array" aca="1" ref="A3" ca="1">OFFSET(dept,MATCH(0,COUNTIF(activité,"&lt;"&amp;activité)-SUM(COUNTIF(activité,A$1:A2)),0),)</f>
        <v>CHAPES</v>
      </c>
      <c r="B3" t="str">
        <f t="array" aca="1" ref="B3" ca="1">INDEX(entreprises,SMALL(IF(activité=$A3,ROW(activité)-4,""),COLUMN(A:A)))</f>
        <v>CUCF</v>
      </c>
      <c r="C3" t="str">
        <f t="array" aca="1" ref="C3" ca="1">INDEX(entreprises,SMALL(IF(activité=$A3,ROW(activité)-4,""),COLUMN(B:B)))</f>
        <v>TECHNO</v>
      </c>
      <c r="D3" t="e">
        <f t="array" aca="1" ref="D3" ca="1">INDEX(entreprises,SMALL(IF(activité=$A3,ROW(activité)-4,""),COLUMN(C:C)))</f>
        <v>#NUM!</v>
      </c>
      <c r="E3" t="e">
        <f t="array" aca="1" ref="E3" ca="1">INDEX(entreprises,SMALL(IF(activité=$A3,ROW(activité)-4,""),COLUMN(D:D)))</f>
        <v>#NUM!</v>
      </c>
      <c r="F3" t="e">
        <f t="array" aca="1" ref="F3" ca="1">INDEX(entreprises,SMALL(IF(activité=$A3,ROW(activité)-4,""),COLUMN(E:E)))</f>
        <v>#NUM!</v>
      </c>
      <c r="G3" t="e">
        <f t="array" aca="1" ref="G3" ca="1">INDEX(entreprises,SMALL(IF(activité=$A3,ROW(activité)-4,""),COLUMN(F:F)))</f>
        <v>#NUM!</v>
      </c>
      <c r="H3" t="e">
        <f t="array" aca="1" ref="H3" ca="1">INDEX(entreprises,SMALL(IF(activité=$A3,ROW(activité)-4,""),COLUMN(G:G)))</f>
        <v>#NUM!</v>
      </c>
      <c r="I3" t="e">
        <f t="array" aca="1" ref="I3" ca="1">INDEX(entreprises,SMALL(IF(activité=$A3,ROW(activité)-4,""),COLUMN(H:H)))</f>
        <v>#NUM!</v>
      </c>
      <c r="J3" t="e">
        <f t="array" aca="1" ref="J3" ca="1">INDEX(entreprises,SMALL(IF(activité=$A3,ROW(activité)-4,""),COLUMN(I:I)))</f>
        <v>#NUM!</v>
      </c>
      <c r="K3" t="e">
        <f t="array" aca="1" ref="K3" ca="1">INDEX(entreprises,SMALL(IF(activité=$A3,ROW(activité)-4,""),COLUMN(J:J)))</f>
        <v>#NUM!</v>
      </c>
    </row>
    <row r="4" spans="1:11">
      <c r="A4" t="str">
        <f t="array" aca="1" ref="A4" ca="1">OFFSET(dept,MATCH(0,COUNTIF(activité,"&lt;"&amp;activité)-SUM(COUNTIF(activité,A$1:A3)),0),)</f>
        <v>CHARPENTE</v>
      </c>
      <c r="B4" t="str">
        <f t="array" aca="1" ref="B4" ca="1">INDEX(entreprises,SMALL(IF(activité=$A4,ROW(activité)-4,""),COLUMN(A:A)))</f>
        <v>ARK</v>
      </c>
      <c r="C4" t="str">
        <f t="array" aca="1" ref="C4" ca="1">INDEX(entreprises,SMALL(IF(activité=$A4,ROW(activité)-4,""),COLUMN(B:B)))</f>
        <v>CHARGAL</v>
      </c>
      <c r="D4" t="str">
        <f t="array" aca="1" ref="D4" ca="1">INDEX(entreprises,SMALL(IF(activité=$A4,ROW(activité)-4,""),COLUMN(C:C)))</f>
        <v>CHARP</v>
      </c>
      <c r="E4" t="e">
        <f t="array" aca="1" ref="E4" ca="1">INDEX(entreprises,SMALL(IF(activité=$A4,ROW(activité)-4,""),COLUMN(D:D)))</f>
        <v>#NUM!</v>
      </c>
      <c r="F4" t="e">
        <f t="array" aca="1" ref="F4" ca="1">INDEX(entreprises,SMALL(IF(activité=$A4,ROW(activité)-4,""),COLUMN(E:E)))</f>
        <v>#NUM!</v>
      </c>
      <c r="G4" t="e">
        <f t="array" aca="1" ref="G4" ca="1">INDEX(entreprises,SMALL(IF(activité=$A4,ROW(activité)-4,""),COLUMN(F:F)))</f>
        <v>#NUM!</v>
      </c>
      <c r="H4" t="e">
        <f t="array" aca="1" ref="H4" ca="1">INDEX(entreprises,SMALL(IF(activité=$A4,ROW(activité)-4,""),COLUMN(G:G)))</f>
        <v>#NUM!</v>
      </c>
      <c r="I4" t="e">
        <f t="array" aca="1" ref="I4" ca="1">INDEX(entreprises,SMALL(IF(activité=$A4,ROW(activité)-4,""),COLUMN(H:H)))</f>
        <v>#NUM!</v>
      </c>
      <c r="J4" t="e">
        <f t="array" aca="1" ref="J4" ca="1">INDEX(entreprises,SMALL(IF(activité=$A4,ROW(activité)-4,""),COLUMN(I:I)))</f>
        <v>#NUM!</v>
      </c>
      <c r="K4" t="e">
        <f t="array" aca="1" ref="K4" ca="1">INDEX(entreprises,SMALL(IF(activité=$A4,ROW(activité)-4,""),COLUMN(J:J)))</f>
        <v>#NUM!</v>
      </c>
    </row>
    <row r="5" spans="1:11">
      <c r="A5" t="str">
        <f t="array" aca="1" ref="A5" ca="1">OFFSET(dept,MATCH(0,COUNTIF(activité,"&lt;"&amp;activité)-SUM(COUNTIF(activité,A$1:A4)),0),)</f>
        <v>CHAUFFAGE</v>
      </c>
      <c r="B5" t="str">
        <f t="array" aca="1" ref="B5" ca="1">INDEX(entreprises,SMALL(IF(activité=$A5,ROW(activité)-4,""),COLUMN(A:A)))</f>
        <v>AT</v>
      </c>
      <c r="C5" t="str">
        <f t="array" aca="1" ref="C5" ca="1">INDEX(entreprises,SMALL(IF(activité=$A5,ROW(activité)-4,""),COLUMN(B:B)))</f>
        <v>BKP</v>
      </c>
      <c r="D5" t="str">
        <f t="array" aca="1" ref="D5" ca="1">INDEX(entreprises,SMALL(IF(activité=$A5,ROW(activité)-4,""),COLUMN(C:C)))</f>
        <v>CREAGIES</v>
      </c>
      <c r="E5" t="str">
        <f t="array" aca="1" ref="E5" ca="1">INDEX(entreprises,SMALL(IF(activité=$A5,ROW(activité)-4,""),COLUMN(D:D)))</f>
        <v>HEL</v>
      </c>
      <c r="F5" t="str">
        <f t="array" aca="1" ref="F5" ca="1">INDEX(entreprises,SMALL(IF(activité=$A5,ROW(activité)-4,""),COLUMN(E:E)))</f>
        <v>MAWEY</v>
      </c>
      <c r="G5" t="e">
        <f t="array" aca="1" ref="G5" ca="1">INDEX(entreprises,SMALL(IF(activité=$A5,ROW(activité)-4,""),COLUMN(F:F)))</f>
        <v>#NUM!</v>
      </c>
      <c r="H5" t="e">
        <f t="array" aca="1" ref="H5" ca="1">INDEX(entreprises,SMALL(IF(activité=$A5,ROW(activité)-4,""),COLUMN(G:G)))</f>
        <v>#NUM!</v>
      </c>
      <c r="I5" t="e">
        <f t="array" aca="1" ref="I5" ca="1">INDEX(entreprises,SMALL(IF(activité=$A5,ROW(activité)-4,""),COLUMN(H:H)))</f>
        <v>#NUM!</v>
      </c>
      <c r="J5" t="e">
        <f t="array" aca="1" ref="J5" ca="1">INDEX(entreprises,SMALL(IF(activité=$A5,ROW(activité)-4,""),COLUMN(I:I)))</f>
        <v>#NUM!</v>
      </c>
      <c r="K5" t="e">
        <f t="array" aca="1" ref="K5" ca="1">INDEX(entreprises,SMALL(IF(activité=$A5,ROW(activité)-4,""),COLUMN(J:J)))</f>
        <v>#NUM!</v>
      </c>
    </row>
    <row r="6" spans="1:11">
      <c r="A6" t="str">
        <f t="array" aca="1" ref="A6" ca="1">OFFSET(dept,MATCH(0,COUNTIF(activité,"&lt;"&amp;activité)-SUM(COUNTIF(activité,A$1:A5)),0),)</f>
        <v>COUVERTURE ZINGUERIE</v>
      </c>
      <c r="B6" t="str">
        <f t="array" aca="1" ref="B6" ca="1">INDEX(entreprises,SMALL(IF(activité=$A6,ROW(activité)-4,""),COLUMN(A:A)))</f>
        <v>CHARGAL</v>
      </c>
      <c r="C6" t="str">
        <f t="array" aca="1" ref="C6" ca="1">INDEX(entreprises,SMALL(IF(activité=$A6,ROW(activité)-4,""),COLUMN(B:B)))</f>
        <v>FEST</v>
      </c>
      <c r="D6" t="str">
        <f t="array" aca="1" ref="D6" ca="1">INDEX(entreprises,SMALL(IF(activité=$A6,ROW(activité)-4,""),COLUMN(C:C)))</f>
        <v>TECHNY</v>
      </c>
      <c r="E6" t="e">
        <f t="array" aca="1" ref="E6" ca="1">INDEX(entreprises,SMALL(IF(activité=$A6,ROW(activité)-4,""),COLUMN(D:D)))</f>
        <v>#NUM!</v>
      </c>
      <c r="F6" t="e">
        <f t="array" aca="1" ref="F6" ca="1">INDEX(entreprises,SMALL(IF(activité=$A6,ROW(activité)-4,""),COLUMN(E:E)))</f>
        <v>#NUM!</v>
      </c>
      <c r="G6" t="e">
        <f t="array" aca="1" ref="G6" ca="1">INDEX(entreprises,SMALL(IF(activité=$A6,ROW(activité)-4,""),COLUMN(F:F)))</f>
        <v>#NUM!</v>
      </c>
      <c r="H6" t="e">
        <f t="array" aca="1" ref="H6" ca="1">INDEX(entreprises,SMALL(IF(activité=$A6,ROW(activité)-4,""),COLUMN(G:G)))</f>
        <v>#NUM!</v>
      </c>
      <c r="I6" t="e">
        <f t="array" aca="1" ref="I6" ca="1">INDEX(entreprises,SMALL(IF(activité=$A6,ROW(activité)-4,""),COLUMN(H:H)))</f>
        <v>#NUM!</v>
      </c>
      <c r="J6" t="e">
        <f t="array" aca="1" ref="J6" ca="1">INDEX(entreprises,SMALL(IF(activité=$A6,ROW(activité)-4,""),COLUMN(I:I)))</f>
        <v>#NUM!</v>
      </c>
      <c r="K6" t="e">
        <f t="array" aca="1" ref="K6" ca="1">INDEX(entreprises,SMALL(IF(activité=$A6,ROW(activité)-4,""),COLUMN(J:J)))</f>
        <v>#NUM!</v>
      </c>
    </row>
    <row r="7" spans="1:11">
      <c r="A7" t="str">
        <f t="array" aca="1" ref="A7" ca="1">OFFSET(dept,MATCH(0,COUNTIF(activité,"&lt;"&amp;activité)-SUM(COUNTIF(activité,A$1:A6)),0),)</f>
        <v>CREPIS</v>
      </c>
      <c r="B7" t="str">
        <f t="array" aca="1" ref="B7" ca="1">INDEX(entreprises,SMALL(IF(activité=$A7,ROW(activité)-4,""),COLUMN(A:A)))</f>
        <v>AF</v>
      </c>
      <c r="C7" t="str">
        <f t="array" aca="1" ref="C7" ca="1">INDEX(entreprises,SMALL(IF(activité=$A7,ROW(activité)-4,""),COLUMN(B:B)))</f>
        <v>BATI</v>
      </c>
      <c r="D7" t="str">
        <f t="array" aca="1" ref="D7" ca="1">INDEX(entreprises,SMALL(IF(activité=$A7,ROW(activité)-4,""),COLUMN(C:C)))</f>
        <v>DEMFIL</v>
      </c>
      <c r="E7" t="str">
        <f t="array" aca="1" ref="E7" ca="1">INDEX(entreprises,SMALL(IF(activité=$A7,ROW(activité)-4,""),COLUMN(D:D)))</f>
        <v>DMT</v>
      </c>
      <c r="F7" t="str">
        <f t="array" aca="1" ref="F7" ca="1">INDEX(entreprises,SMALL(IF(activité=$A7,ROW(activité)-4,""),COLUMN(E:E)))</f>
        <v>GUL</v>
      </c>
      <c r="G7" t="str">
        <f t="array" aca="1" ref="G7" ca="1">INDEX(entreprises,SMALL(IF(activité=$A7,ROW(activité)-4,""),COLUMN(F:F)))</f>
        <v>ISOS</v>
      </c>
      <c r="H7" t="e">
        <f t="array" aca="1" ref="H7" ca="1">INDEX(entreprises,SMALL(IF(activité=$A7,ROW(activité)-4,""),COLUMN(G:G)))</f>
        <v>#NUM!</v>
      </c>
      <c r="I7" t="e">
        <f t="array" aca="1" ref="I7" ca="1">INDEX(entreprises,SMALL(IF(activité=$A7,ROW(activité)-4,""),COLUMN(H:H)))</f>
        <v>#NUM!</v>
      </c>
      <c r="J7" t="e">
        <f t="array" aca="1" ref="J7" ca="1">INDEX(entreprises,SMALL(IF(activité=$A7,ROW(activité)-4,""),COLUMN(I:I)))</f>
        <v>#NUM!</v>
      </c>
      <c r="K7" t="e">
        <f t="array" aca="1" ref="K7" ca="1">INDEX(entreprises,SMALL(IF(activité=$A7,ROW(activité)-4,""),COLUMN(J:J)))</f>
        <v>#NUM!</v>
      </c>
    </row>
    <row r="8" spans="1:11">
      <c r="A8" t="str">
        <f t="array" aca="1" ref="A8" ca="1">OFFSET(dept,MATCH(0,COUNTIF(activité,"&lt;"&amp;activité)-SUM(COUNTIF(activité,A$1:A7)),0),)</f>
        <v>ECHAFAUDAGE</v>
      </c>
      <c r="B8" t="str">
        <f t="array" aca="1" ref="B8" ca="1">INDEX(entreprises,SMALL(IF(activité=$A8,ROW(activité)-4,""),COLUMN(A:A)))</f>
        <v>ABC</v>
      </c>
      <c r="C8" t="str">
        <f t="array" aca="1" ref="C8" ca="1">INDEX(entreprises,SMALL(IF(activité=$A8,ROW(activité)-4,""),COLUMN(B:B)))</f>
        <v>EPRO</v>
      </c>
      <c r="D8" t="e">
        <f t="array" aca="1" ref="D8" ca="1">INDEX(entreprises,SMALL(IF(activité=$A8,ROW(activité)-4,""),COLUMN(C:C)))</f>
        <v>#NUM!</v>
      </c>
      <c r="E8" t="e">
        <f t="array" aca="1" ref="E8" ca="1">INDEX(entreprises,SMALL(IF(activité=$A8,ROW(activité)-4,""),COLUMN(D:D)))</f>
        <v>#NUM!</v>
      </c>
      <c r="F8" t="e">
        <f t="array" aca="1" ref="F8" ca="1">INDEX(entreprises,SMALL(IF(activité=$A8,ROW(activité)-4,""),COLUMN(E:E)))</f>
        <v>#NUM!</v>
      </c>
      <c r="G8" t="e">
        <f t="array" aca="1" ref="G8" ca="1">INDEX(entreprises,SMALL(IF(activité=$A8,ROW(activité)-4,""),COLUMN(F:F)))</f>
        <v>#NUM!</v>
      </c>
      <c r="H8" t="e">
        <f t="array" aca="1" ref="H8" ca="1">INDEX(entreprises,SMALL(IF(activité=$A8,ROW(activité)-4,""),COLUMN(G:G)))</f>
        <v>#NUM!</v>
      </c>
      <c r="I8" t="e">
        <f t="array" aca="1" ref="I8" ca="1">INDEX(entreprises,SMALL(IF(activité=$A8,ROW(activité)-4,""),COLUMN(H:H)))</f>
        <v>#NUM!</v>
      </c>
      <c r="J8" t="e">
        <f t="array" aca="1" ref="J8" ca="1">INDEX(entreprises,SMALL(IF(activité=$A8,ROW(activité)-4,""),COLUMN(I:I)))</f>
        <v>#NUM!</v>
      </c>
      <c r="K8" t="e">
        <f t="array" aca="1" ref="K8" ca="1">INDEX(entreprises,SMALL(IF(activité=$A8,ROW(activité)-4,""),COLUMN(J:J)))</f>
        <v>#NUM!</v>
      </c>
    </row>
    <row r="9" spans="1:11">
      <c r="A9" t="str">
        <f t="array" aca="1" ref="A9" ca="1">OFFSET(dept,MATCH(0,COUNTIF(activité,"&lt;"&amp;activité)-SUM(COUNTIF(activité,A$1:A8)),0),)</f>
        <v>ELECTRICITE</v>
      </c>
      <c r="B9" t="str">
        <f t="array" aca="1" ref="B9" ca="1">INDEX(entreprises,SMALL(IF(activité=$A9,ROW(activité)-4,""),COLUMN(A:A)))</f>
        <v>AT</v>
      </c>
      <c r="C9" t="str">
        <f t="array" aca="1" ref="C9" ca="1">INDEX(entreprises,SMALL(IF(activité=$A9,ROW(activité)-4,""),COLUMN(B:B)))</f>
        <v>ERB</v>
      </c>
      <c r="D9" t="str">
        <f t="array" aca="1" ref="D9" ca="1">INDEX(entreprises,SMALL(IF(activité=$A9,ROW(activité)-4,""),COLUMN(C:C)))</f>
        <v>HEL</v>
      </c>
      <c r="E9" t="e">
        <f t="array" aca="1" ref="E9" ca="1">INDEX(entreprises,SMALL(IF(activité=$A9,ROW(activité)-4,""),COLUMN(D:D)))</f>
        <v>#NUM!</v>
      </c>
      <c r="F9" t="e">
        <f t="array" aca="1" ref="F9" ca="1">INDEX(entreprises,SMALL(IF(activité=$A9,ROW(activité)-4,""),COLUMN(E:E)))</f>
        <v>#NUM!</v>
      </c>
      <c r="G9" t="e">
        <f t="array" aca="1" ref="G9" ca="1">INDEX(entreprises,SMALL(IF(activité=$A9,ROW(activité)-4,""),COLUMN(F:F)))</f>
        <v>#NUM!</v>
      </c>
      <c r="H9" t="e">
        <f t="array" aca="1" ref="H9" ca="1">INDEX(entreprises,SMALL(IF(activité=$A9,ROW(activité)-4,""),COLUMN(G:G)))</f>
        <v>#NUM!</v>
      </c>
      <c r="I9" t="e">
        <f t="array" aca="1" ref="I9" ca="1">INDEX(entreprises,SMALL(IF(activité=$A9,ROW(activité)-4,""),COLUMN(H:H)))</f>
        <v>#NUM!</v>
      </c>
      <c r="J9" t="e">
        <f t="array" aca="1" ref="J9" ca="1">INDEX(entreprises,SMALL(IF(activité=$A9,ROW(activité)-4,""),COLUMN(I:I)))</f>
        <v>#NUM!</v>
      </c>
      <c r="K9" t="e">
        <f t="array" aca="1" ref="K9" ca="1">INDEX(entreprises,SMALL(IF(activité=$A9,ROW(activité)-4,""),COLUMN(J:J)))</f>
        <v>#NUM!</v>
      </c>
    </row>
    <row r="10" spans="1:11">
      <c r="A10" t="str">
        <f t="array" aca="1" ref="A10" ca="1">OFFSET(dept,MATCH(0,COUNTIF(activité,"&lt;"&amp;activité)-SUM(COUNTIF(activité,A$1:A9)),0),)</f>
        <v>ETANCHEITE</v>
      </c>
      <c r="B10" t="str">
        <f t="array" aca="1" ref="B10" ca="1">INDEX(entreprises,SMALL(IF(activité=$A10,ROW(activité)-4,""),COLUMN(A:A)))</f>
        <v>CHARGAL</v>
      </c>
      <c r="C10" t="str">
        <f t="array" aca="1" ref="C10" ca="1">INDEX(entreprises,SMALL(IF(activité=$A10,ROW(activité)-4,""),COLUMN(B:B)))</f>
        <v>GLE</v>
      </c>
      <c r="D10" t="e">
        <f t="array" aca="1" ref="D10" ca="1">INDEX(entreprises,SMALL(IF(activité=$A10,ROW(activité)-4,""),COLUMN(C:C)))</f>
        <v>#NUM!</v>
      </c>
      <c r="E10" t="e">
        <f t="array" aca="1" ref="E10" ca="1">INDEX(entreprises,SMALL(IF(activité=$A10,ROW(activité)-4,""),COLUMN(D:D)))</f>
        <v>#NUM!</v>
      </c>
      <c r="F10" t="e">
        <f t="array" aca="1" ref="F10" ca="1">INDEX(entreprises,SMALL(IF(activité=$A10,ROW(activité)-4,""),COLUMN(E:E)))</f>
        <v>#NUM!</v>
      </c>
      <c r="G10" t="e">
        <f t="array" aca="1" ref="G10" ca="1">INDEX(entreprises,SMALL(IF(activité=$A10,ROW(activité)-4,""),COLUMN(F:F)))</f>
        <v>#NUM!</v>
      </c>
      <c r="H10" t="e">
        <f t="array" aca="1" ref="H10" ca="1">INDEX(entreprises,SMALL(IF(activité=$A10,ROW(activité)-4,""),COLUMN(G:G)))</f>
        <v>#NUM!</v>
      </c>
      <c r="I10" t="e">
        <f t="array" aca="1" ref="I10" ca="1">INDEX(entreprises,SMALL(IF(activité=$A10,ROW(activité)-4,""),COLUMN(H:H)))</f>
        <v>#NUM!</v>
      </c>
      <c r="J10" t="e">
        <f t="array" aca="1" ref="J10" ca="1">INDEX(entreprises,SMALL(IF(activité=$A10,ROW(activité)-4,""),COLUMN(I:I)))</f>
        <v>#NUM!</v>
      </c>
      <c r="K10" t="e">
        <f t="array" aca="1" ref="K10" ca="1">INDEX(entreprises,SMALL(IF(activité=$A10,ROW(activité)-4,""),COLUMN(J:J)))</f>
        <v>#NUM!</v>
      </c>
    </row>
    <row r="11" spans="1:11">
      <c r="A11" t="str">
        <f t="array" aca="1" ref="A11" ca="1">OFFSET(dept,MATCH(0,COUNTIF(activité,"&lt;"&amp;activité)-SUM(COUNTIF(activité,A$1:A10)),0),)</f>
        <v>ISOLATION SOUFFLEE</v>
      </c>
      <c r="B11" t="str">
        <f t="array" aca="1" ref="B11" ca="1">INDEX(entreprises,SMALL(IF(activité=$A11,ROW(activité)-4,""),COLUMN(A:A)))</f>
        <v>EISA</v>
      </c>
      <c r="C11" t="e">
        <f t="array" aca="1" ref="C11" ca="1">INDEX(entreprises,SMALL(IF(activité=$A11,ROW(activité)-4,""),COLUMN(B:B)))</f>
        <v>#NUM!</v>
      </c>
      <c r="D11" t="e">
        <f t="array" aca="1" ref="D11" ca="1">INDEX(entreprises,SMALL(IF(activité=$A11,ROW(activité)-4,""),COLUMN(C:C)))</f>
        <v>#NUM!</v>
      </c>
      <c r="E11" t="e">
        <f t="array" aca="1" ref="E11" ca="1">INDEX(entreprises,SMALL(IF(activité=$A11,ROW(activité)-4,""),COLUMN(D:D)))</f>
        <v>#NUM!</v>
      </c>
      <c r="F11" t="e">
        <f t="array" aca="1" ref="F11" ca="1">INDEX(entreprises,SMALL(IF(activité=$A11,ROW(activité)-4,""),COLUMN(E:E)))</f>
        <v>#NUM!</v>
      </c>
      <c r="G11" t="e">
        <f t="array" aca="1" ref="G11" ca="1">INDEX(entreprises,SMALL(IF(activité=$A11,ROW(activité)-4,""),COLUMN(F:F)))</f>
        <v>#NUM!</v>
      </c>
      <c r="H11" t="e">
        <f t="array" aca="1" ref="H11" ca="1">INDEX(entreprises,SMALL(IF(activité=$A11,ROW(activité)-4,""),COLUMN(G:G)))</f>
        <v>#NUM!</v>
      </c>
      <c r="I11" t="e">
        <f t="array" aca="1" ref="I11" ca="1">INDEX(entreprises,SMALL(IF(activité=$A11,ROW(activité)-4,""),COLUMN(H:H)))</f>
        <v>#NUM!</v>
      </c>
      <c r="J11" t="e">
        <f t="array" aca="1" ref="J11" ca="1">INDEX(entreprises,SMALL(IF(activité=$A11,ROW(activité)-4,""),COLUMN(I:I)))</f>
        <v>#NUM!</v>
      </c>
      <c r="K11" t="e">
        <f t="array" aca="1" ref="K11" ca="1">INDEX(entreprises,SMALL(IF(activité=$A11,ROW(activité)-4,""),COLUMN(J:J)))</f>
        <v>#NUM!</v>
      </c>
    </row>
    <row r="12" spans="1:11">
      <c r="A12" t="str">
        <f t="array" aca="1" ref="A12" ca="1">OFFSET(dept,MATCH(0,COUNTIF(activité,"&lt;"&amp;activité)-SUM(COUNTIF(activité,A$1:A11)),0),)</f>
        <v>MACONNERIE</v>
      </c>
      <c r="B12" t="str">
        <f t="array" aca="1" ref="B12" ca="1">INDEX(entreprises,SMALL(IF(activité=$A12,ROW(activité)-4,""),COLUMN(A:A)))</f>
        <v>BIK</v>
      </c>
      <c r="C12" t="str">
        <f t="array" aca="1" ref="C12" ca="1">INDEX(entreprises,SMALL(IF(activité=$A12,ROW(activité)-4,""),COLUMN(B:B)))</f>
        <v>CAMC</v>
      </c>
      <c r="D12" t="str">
        <f t="array" aca="1" ref="D12" ca="1">INDEX(entreprises,SMALL(IF(activité=$A12,ROW(activité)-4,""),COLUMN(C:C)))</f>
        <v>CG</v>
      </c>
      <c r="E12" t="str">
        <f t="array" aca="1" ref="E12" ca="1">INDEX(entreprises,SMALL(IF(activité=$A12,ROW(activité)-4,""),COLUMN(D:D)))</f>
        <v>ESTE</v>
      </c>
      <c r="F12" t="str">
        <f t="array" aca="1" ref="F12" ca="1">INDEX(entreprises,SMALL(IF(activité=$A12,ROW(activité)-4,""),COLUMN(E:E)))</f>
        <v>GTA</v>
      </c>
      <c r="G12" t="str">
        <f t="array" aca="1" ref="G12" ca="1">INDEX(entreprises,SMALL(IF(activité=$A12,ROW(activité)-4,""),COLUMN(F:F)))</f>
        <v xml:space="preserve">HT </v>
      </c>
      <c r="H12" t="str">
        <f t="array" aca="1" ref="H12" ca="1">INDEX(entreprises,SMALL(IF(activité=$A12,ROW(activité)-4,""),COLUMN(G:G)))</f>
        <v>INNOV</v>
      </c>
      <c r="I12" t="e">
        <f t="array" aca="1" ref="I12" ca="1">INDEX(entreprises,SMALL(IF(activité=$A12,ROW(activité)-4,""),COLUMN(H:H)))</f>
        <v>#NUM!</v>
      </c>
      <c r="J12" t="e">
        <f t="array" aca="1" ref="J12" ca="1">INDEX(entreprises,SMALL(IF(activité=$A12,ROW(activité)-4,""),COLUMN(I:I)))</f>
        <v>#NUM!</v>
      </c>
      <c r="K12" t="e">
        <f t="array" aca="1" ref="K12" ca="1">INDEX(entreprises,SMALL(IF(activité=$A12,ROW(activité)-4,""),COLUMN(J:J)))</f>
        <v>#NUM!</v>
      </c>
    </row>
    <row r="13" spans="1:11">
      <c r="A13" t="str">
        <f t="array" aca="1" ref="A13" ca="1">OFFSET(dept,MATCH(0,COUNTIF(activité,"&lt;"&amp;activité)-SUM(COUNTIF(activité,A$1:A12)),0),)</f>
        <v>MENUISERIES EXTERIEURES</v>
      </c>
      <c r="B13" t="str">
        <f t="array" aca="1" ref="B13" ca="1">INDEX(entreprises,SMALL(IF(activité=$A13,ROW(activité)-4,""),COLUMN(A:A)))</f>
        <v>ALPRO</v>
      </c>
      <c r="C13" t="str">
        <f t="array" aca="1" ref="C13" ca="1">INDEX(entreprises,SMALL(IF(activité=$A13,ROW(activité)-4,""),COLUMN(B:B)))</f>
        <v>FERMI</v>
      </c>
      <c r="D13" t="str">
        <f t="array" aca="1" ref="D13" ca="1">INDEX(entreprises,SMALL(IF(activité=$A13,ROW(activité)-4,""),COLUMN(C:C)))</f>
        <v>HILZ</v>
      </c>
      <c r="E13" t="e">
        <f t="array" aca="1" ref="E13" ca="1">INDEX(entreprises,SMALL(IF(activité=$A13,ROW(activité)-4,""),COLUMN(D:D)))</f>
        <v>#NUM!</v>
      </c>
      <c r="F13" t="e">
        <f t="array" aca="1" ref="F13" ca="1">INDEX(entreprises,SMALL(IF(activité=$A13,ROW(activité)-4,""),COLUMN(E:E)))</f>
        <v>#NUM!</v>
      </c>
      <c r="G13" t="e">
        <f t="array" aca="1" ref="G13" ca="1">INDEX(entreprises,SMALL(IF(activité=$A13,ROW(activité)-4,""),COLUMN(F:F)))</f>
        <v>#NUM!</v>
      </c>
      <c r="H13" t="e">
        <f t="array" aca="1" ref="H13" ca="1">INDEX(entreprises,SMALL(IF(activité=$A13,ROW(activité)-4,""),COLUMN(G:G)))</f>
        <v>#NUM!</v>
      </c>
      <c r="I13" t="e">
        <f t="array" aca="1" ref="I13" ca="1">INDEX(entreprises,SMALL(IF(activité=$A13,ROW(activité)-4,""),COLUMN(H:H)))</f>
        <v>#NUM!</v>
      </c>
      <c r="J13" t="e">
        <f t="array" aca="1" ref="J13" ca="1">INDEX(entreprises,SMALL(IF(activité=$A13,ROW(activité)-4,""),COLUMN(I:I)))</f>
        <v>#NUM!</v>
      </c>
      <c r="K13" t="e">
        <f t="array" aca="1" ref="K13" ca="1">INDEX(entreprises,SMALL(IF(activité=$A13,ROW(activité)-4,""),COLUMN(J:J)))</f>
        <v>#NUM!</v>
      </c>
    </row>
    <row r="14" spans="1:11">
      <c r="A14" t="str">
        <f t="array" aca="1" ref="A14" ca="1">OFFSET(dept,MATCH(0,COUNTIF(activité,"&lt;"&amp;activité)-SUM(COUNTIF(activité,A$1:A13)),0),)</f>
        <v>MENUISERIES INTERIEURES</v>
      </c>
      <c r="B14" t="str">
        <f t="array" aca="1" ref="B14" ca="1">INDEX(entreprises,SMALL(IF(activité=$A14,ROW(activité)-4,""),COLUMN(A:A)))</f>
        <v>MENBI</v>
      </c>
      <c r="C14" t="str">
        <f t="array" aca="1" ref="C14" ca="1">INDEX(entreprises,SMALL(IF(activité=$A14,ROW(activité)-4,""),COLUMN(B:B)))</f>
        <v>SONN</v>
      </c>
      <c r="D14" t="e">
        <f t="array" aca="1" ref="D14" ca="1">INDEX(entreprises,SMALL(IF(activité=$A14,ROW(activité)-4,""),COLUMN(C:C)))</f>
        <v>#NUM!</v>
      </c>
      <c r="E14" t="e">
        <f t="array" aca="1" ref="E14" ca="1">INDEX(entreprises,SMALL(IF(activité=$A14,ROW(activité)-4,""),COLUMN(D:D)))</f>
        <v>#NUM!</v>
      </c>
      <c r="F14" t="e">
        <f t="array" aca="1" ref="F14" ca="1">INDEX(entreprises,SMALL(IF(activité=$A14,ROW(activité)-4,""),COLUMN(E:E)))</f>
        <v>#NUM!</v>
      </c>
      <c r="G14" t="e">
        <f t="array" aca="1" ref="G14" ca="1">INDEX(entreprises,SMALL(IF(activité=$A14,ROW(activité)-4,""),COLUMN(F:F)))</f>
        <v>#NUM!</v>
      </c>
      <c r="H14" t="e">
        <f t="array" aca="1" ref="H14" ca="1">INDEX(entreprises,SMALL(IF(activité=$A14,ROW(activité)-4,""),COLUMN(G:G)))</f>
        <v>#NUM!</v>
      </c>
      <c r="I14" t="e">
        <f t="array" aca="1" ref="I14" ca="1">INDEX(entreprises,SMALL(IF(activité=$A14,ROW(activité)-4,""),COLUMN(H:H)))</f>
        <v>#NUM!</v>
      </c>
      <c r="J14" t="e">
        <f t="array" aca="1" ref="J14" ca="1">INDEX(entreprises,SMALL(IF(activité=$A14,ROW(activité)-4,""),COLUMN(I:I)))</f>
        <v>#NUM!</v>
      </c>
      <c r="K14" t="e">
        <f t="array" aca="1" ref="K14" ca="1">INDEX(entreprises,SMALL(IF(activité=$A14,ROW(activité)-4,""),COLUMN(J:J)))</f>
        <v>#NUM!</v>
      </c>
    </row>
    <row r="15" spans="1:11">
      <c r="A15" t="str">
        <f t="array" aca="1" ref="A15" ca="1">OFFSET(dept,MATCH(0,COUNTIF(activité,"&lt;"&amp;activité)-SUM(COUNTIF(activité,A$1:A14)),0),)</f>
        <v>MOUSSE PROJETEE</v>
      </c>
      <c r="B15" t="str">
        <f t="array" aca="1" ref="B15" ca="1">INDEX(entreprises,SMALL(IF(activité=$A15,ROW(activité)-4,""),COLUMN(A:A)))</f>
        <v>CHISO</v>
      </c>
      <c r="C15" t="str">
        <f t="array" aca="1" ref="C15" ca="1">INDEX(entreprises,SMALL(IF(activité=$A15,ROW(activité)-4,""),COLUMN(B:B)))</f>
        <v>TECHNO</v>
      </c>
      <c r="D15" t="e">
        <f t="array" aca="1" ref="D15" ca="1">INDEX(entreprises,SMALL(IF(activité=$A15,ROW(activité)-4,""),COLUMN(C:C)))</f>
        <v>#NUM!</v>
      </c>
      <c r="E15" t="e">
        <f t="array" aca="1" ref="E15" ca="1">INDEX(entreprises,SMALL(IF(activité=$A15,ROW(activité)-4,""),COLUMN(D:D)))</f>
        <v>#NUM!</v>
      </c>
      <c r="F15" t="e">
        <f t="array" aca="1" ref="F15" ca="1">INDEX(entreprises,SMALL(IF(activité=$A15,ROW(activité)-4,""),COLUMN(E:E)))</f>
        <v>#NUM!</v>
      </c>
      <c r="G15" t="e">
        <f t="array" aca="1" ref="G15" ca="1">INDEX(entreprises,SMALL(IF(activité=$A15,ROW(activité)-4,""),COLUMN(F:F)))</f>
        <v>#NUM!</v>
      </c>
      <c r="H15" t="e">
        <f t="array" aca="1" ref="H15" ca="1">INDEX(entreprises,SMALL(IF(activité=$A15,ROW(activité)-4,""),COLUMN(G:G)))</f>
        <v>#NUM!</v>
      </c>
      <c r="I15" t="e">
        <f t="array" aca="1" ref="I15" ca="1">INDEX(entreprises,SMALL(IF(activité=$A15,ROW(activité)-4,""),COLUMN(H:H)))</f>
        <v>#NUM!</v>
      </c>
      <c r="J15" t="e">
        <f t="array" aca="1" ref="J15" ca="1">INDEX(entreprises,SMALL(IF(activité=$A15,ROW(activité)-4,""),COLUMN(I:I)))</f>
        <v>#NUM!</v>
      </c>
      <c r="K15" t="e">
        <f t="array" aca="1" ref="K15" ca="1">INDEX(entreprises,SMALL(IF(activité=$A15,ROW(activité)-4,""),COLUMN(J:J)))</f>
        <v>#NUM!</v>
      </c>
    </row>
    <row r="16" spans="1:11">
      <c r="A16" t="str">
        <f t="array" aca="1" ref="A16" ca="1">OFFSET(dept,MATCH(0,COUNTIF(activité,"&lt;"&amp;activité)-SUM(COUNTIF(activité,A$1:A15)),0),)</f>
        <v>PARQUET</v>
      </c>
      <c r="B16" t="str">
        <f t="array" aca="1" ref="B16" ca="1">INDEX(entreprises,SMALL(IF(activité=$A16,ROW(activité)-4,""),COLUMN(A:A)))</f>
        <v>ALSAP</v>
      </c>
      <c r="C16" t="str">
        <f t="array" aca="1" ref="C16" ca="1">INDEX(entreprises,SMALL(IF(activité=$A16,ROW(activité)-4,""),COLUMN(B:B)))</f>
        <v>EUROP</v>
      </c>
      <c r="D16" t="e">
        <f t="array" aca="1" ref="D16" ca="1">INDEX(entreprises,SMALL(IF(activité=$A16,ROW(activité)-4,""),COLUMN(C:C)))</f>
        <v>#NUM!</v>
      </c>
      <c r="E16" t="e">
        <f t="array" aca="1" ref="E16" ca="1">INDEX(entreprises,SMALL(IF(activité=$A16,ROW(activité)-4,""),COLUMN(D:D)))</f>
        <v>#NUM!</v>
      </c>
      <c r="F16" t="e">
        <f t="array" aca="1" ref="F16" ca="1">INDEX(entreprises,SMALL(IF(activité=$A16,ROW(activité)-4,""),COLUMN(E:E)))</f>
        <v>#NUM!</v>
      </c>
      <c r="G16" t="e">
        <f t="array" aca="1" ref="G16" ca="1">INDEX(entreprises,SMALL(IF(activité=$A16,ROW(activité)-4,""),COLUMN(F:F)))</f>
        <v>#NUM!</v>
      </c>
      <c r="H16" t="e">
        <f t="array" aca="1" ref="H16" ca="1">INDEX(entreprises,SMALL(IF(activité=$A16,ROW(activité)-4,""),COLUMN(G:G)))</f>
        <v>#NUM!</v>
      </c>
      <c r="I16" t="e">
        <f t="array" aca="1" ref="I16" ca="1">INDEX(entreprises,SMALL(IF(activité=$A16,ROW(activité)-4,""),COLUMN(H:H)))</f>
        <v>#NUM!</v>
      </c>
      <c r="J16" t="e">
        <f t="array" aca="1" ref="J16" ca="1">INDEX(entreprises,SMALL(IF(activité=$A16,ROW(activité)-4,""),COLUMN(I:I)))</f>
        <v>#NUM!</v>
      </c>
      <c r="K16" t="e">
        <f t="array" aca="1" ref="K16" ca="1">INDEX(entreprises,SMALL(IF(activité=$A16,ROW(activité)-4,""),COLUMN(J:J)))</f>
        <v>#NUM!</v>
      </c>
    </row>
    <row r="17" spans="1:11">
      <c r="A17" t="str">
        <f t="array" aca="1" ref="A17" ca="1">OFFSET(dept,MATCH(0,COUNTIF(activité,"&lt;"&amp;activité)-SUM(COUNTIF(activité,A$1:A16)),0),)</f>
        <v>PEINTURE</v>
      </c>
      <c r="B17" t="str">
        <f t="array" aca="1" ref="B17" ca="1">INDEX(entreprises,SMALL(IF(activité=$A17,ROW(activité)-4,""),COLUMN(A:A)))</f>
        <v>ALSAP</v>
      </c>
      <c r="C17" t="str">
        <f t="array" aca="1" ref="C17" ca="1">INDEX(entreprises,SMALL(IF(activité=$A17,ROW(activité)-4,""),COLUMN(B:B)))</f>
        <v>EUROP</v>
      </c>
      <c r="D17" t="e">
        <f t="array" aca="1" ref="D17" ca="1">INDEX(entreprises,SMALL(IF(activité=$A17,ROW(activité)-4,""),COLUMN(C:C)))</f>
        <v>#NUM!</v>
      </c>
      <c r="E17" t="e">
        <f t="array" aca="1" ref="E17" ca="1">INDEX(entreprises,SMALL(IF(activité=$A17,ROW(activité)-4,""),COLUMN(D:D)))</f>
        <v>#NUM!</v>
      </c>
      <c r="F17" t="e">
        <f t="array" aca="1" ref="F17" ca="1">INDEX(entreprises,SMALL(IF(activité=$A17,ROW(activité)-4,""),COLUMN(E:E)))</f>
        <v>#NUM!</v>
      </c>
      <c r="G17" t="e">
        <f t="array" aca="1" ref="G17" ca="1">INDEX(entreprises,SMALL(IF(activité=$A17,ROW(activité)-4,""),COLUMN(F:F)))</f>
        <v>#NUM!</v>
      </c>
      <c r="H17" t="e">
        <f t="array" aca="1" ref="H17" ca="1">INDEX(entreprises,SMALL(IF(activité=$A17,ROW(activité)-4,""),COLUMN(G:G)))</f>
        <v>#NUM!</v>
      </c>
      <c r="I17" t="e">
        <f t="array" aca="1" ref="I17" ca="1">INDEX(entreprises,SMALL(IF(activité=$A17,ROW(activité)-4,""),COLUMN(H:H)))</f>
        <v>#NUM!</v>
      </c>
      <c r="J17" t="e">
        <f t="array" aca="1" ref="J17" ca="1">INDEX(entreprises,SMALL(IF(activité=$A17,ROW(activité)-4,""),COLUMN(I:I)))</f>
        <v>#NUM!</v>
      </c>
      <c r="K17" t="e">
        <f t="array" aca="1" ref="K17" ca="1">INDEX(entreprises,SMALL(IF(activité=$A17,ROW(activité)-4,""),COLUMN(J:J)))</f>
        <v>#NUM!</v>
      </c>
    </row>
    <row r="18" spans="1:11">
      <c r="A18" t="str">
        <f t="array" aca="1" ref="A18" ca="1">OFFSET(dept,MATCH(0,COUNTIF(activité,"&lt;"&amp;activité)-SUM(COUNTIF(activité,A$1:A17)),0),)</f>
        <v>PLATRERIE</v>
      </c>
      <c r="B18" t="str">
        <f t="array" aca="1" ref="B18" ca="1">INDEX(entreprises,SMALL(IF(activité=$A18,ROW(activité)-4,""),COLUMN(A:A)))</f>
        <v>AF</v>
      </c>
      <c r="C18" t="str">
        <f t="array" aca="1" ref="C18" ca="1">INDEX(entreprises,SMALL(IF(activité=$A18,ROW(activité)-4,""),COLUMN(B:B)))</f>
        <v>ALSAP</v>
      </c>
      <c r="D18" t="str">
        <f t="array" aca="1" ref="D18" ca="1">INDEX(entreprises,SMALL(IF(activité=$A18,ROW(activité)-4,""),COLUMN(C:C)))</f>
        <v>EUROP</v>
      </c>
      <c r="E18" t="str">
        <f t="array" aca="1" ref="E18" ca="1">INDEX(entreprises,SMALL(IF(activité=$A18,ROW(activité)-4,""),COLUMN(D:D)))</f>
        <v>FREDP</v>
      </c>
      <c r="F18" t="e">
        <f t="array" aca="1" ref="F18" ca="1">INDEX(entreprises,SMALL(IF(activité=$A18,ROW(activité)-4,""),COLUMN(E:E)))</f>
        <v>#NUM!</v>
      </c>
      <c r="G18" t="e">
        <f t="array" aca="1" ref="G18" ca="1">INDEX(entreprises,SMALL(IF(activité=$A18,ROW(activité)-4,""),COLUMN(F:F)))</f>
        <v>#NUM!</v>
      </c>
      <c r="H18" t="e">
        <f t="array" aca="1" ref="H18" ca="1">INDEX(entreprises,SMALL(IF(activité=$A18,ROW(activité)-4,""),COLUMN(G:G)))</f>
        <v>#NUM!</v>
      </c>
      <c r="I18" t="e">
        <f t="array" aca="1" ref="I18" ca="1">INDEX(entreprises,SMALL(IF(activité=$A18,ROW(activité)-4,""),COLUMN(H:H)))</f>
        <v>#NUM!</v>
      </c>
      <c r="J18" t="e">
        <f t="array" aca="1" ref="J18" ca="1">INDEX(entreprises,SMALL(IF(activité=$A18,ROW(activité)-4,""),COLUMN(I:I)))</f>
        <v>#NUM!</v>
      </c>
      <c r="K18" t="e">
        <f t="array" aca="1" ref="K18" ca="1">INDEX(entreprises,SMALL(IF(activité=$A18,ROW(activité)-4,""),COLUMN(J:J)))</f>
        <v>#NUM!</v>
      </c>
    </row>
    <row r="19" spans="1:11">
      <c r="A19" t="str">
        <f t="array" aca="1" ref="A19" ca="1">OFFSET(dept,MATCH(0,COUNTIF(activité,"&lt;"&amp;activité)-SUM(COUNTIF(activité,A$1:A18)),0),)</f>
        <v>PORTES DE GARAGES</v>
      </c>
      <c r="B19" t="str">
        <f t="array" aca="1" ref="B19" ca="1">INDEX(entreprises,SMALL(IF(activité=$A19,ROW(activité)-4,""),COLUMN(A:A)))</f>
        <v>VON</v>
      </c>
      <c r="C19" t="str">
        <f t="array" aca="1" ref="C19" ca="1">INDEX(entreprises,SMALL(IF(activité=$A19,ROW(activité)-4,""),COLUMN(B:B)))</f>
        <v>FERMI</v>
      </c>
      <c r="D19" t="str">
        <f t="array" aca="1" ref="D19" ca="1">INDEX(entreprises,SMALL(IF(activité=$A19,ROW(activité)-4,""),COLUMN(C:C)))</f>
        <v>MOOS</v>
      </c>
      <c r="E19" t="e">
        <f t="array" aca="1" ref="E19" ca="1">INDEX(entreprises,SMALL(IF(activité=$A19,ROW(activité)-4,""),COLUMN(D:D)))</f>
        <v>#NUM!</v>
      </c>
      <c r="F19" t="e">
        <f t="array" aca="1" ref="F19" ca="1">INDEX(entreprises,SMALL(IF(activité=$A19,ROW(activité)-4,""),COLUMN(E:E)))</f>
        <v>#NUM!</v>
      </c>
      <c r="G19" t="e">
        <f t="array" aca="1" ref="G19" ca="1">INDEX(entreprises,SMALL(IF(activité=$A19,ROW(activité)-4,""),COLUMN(F:F)))</f>
        <v>#NUM!</v>
      </c>
      <c r="H19" t="e">
        <f t="array" aca="1" ref="H19" ca="1">INDEX(entreprises,SMALL(IF(activité=$A19,ROW(activité)-4,""),COLUMN(G:G)))</f>
        <v>#NUM!</v>
      </c>
      <c r="I19" t="e">
        <f t="array" aca="1" ref="I19" ca="1">INDEX(entreprises,SMALL(IF(activité=$A19,ROW(activité)-4,""),COLUMN(H:H)))</f>
        <v>#NUM!</v>
      </c>
      <c r="J19" t="e">
        <f t="array" aca="1" ref="J19" ca="1">INDEX(entreprises,SMALL(IF(activité=$A19,ROW(activité)-4,""),COLUMN(I:I)))</f>
        <v>#NUM!</v>
      </c>
      <c r="K19" t="e">
        <f t="array" aca="1" ref="K19" ca="1">INDEX(entreprises,SMALL(IF(activité=$A19,ROW(activité)-4,""),COLUMN(J:J)))</f>
        <v>#NUM!</v>
      </c>
    </row>
    <row r="20" spans="1:11">
      <c r="A20" t="str">
        <f t="array" aca="1" ref="A20" ca="1">OFFSET(dept,MATCH(0,COUNTIF(activité,"&lt;"&amp;activité)-SUM(COUNTIF(activité,A$1:A19)),0),)</f>
        <v>SANITAIRE</v>
      </c>
      <c r="B20" t="str">
        <f t="array" aca="1" ref="B20" ca="1">INDEX(entreprises,SMALL(IF(activité=$A20,ROW(activité)-4,""),COLUMN(A:A)))</f>
        <v>AT</v>
      </c>
      <c r="C20" t="str">
        <f t="array" aca="1" ref="C20" ca="1">INDEX(entreprises,SMALL(IF(activité=$A20,ROW(activité)-4,""),COLUMN(B:B)))</f>
        <v>BKP</v>
      </c>
      <c r="D20" t="str">
        <f t="array" aca="1" ref="D20" ca="1">INDEX(entreprises,SMALL(IF(activité=$A20,ROW(activité)-4,""),COLUMN(C:C)))</f>
        <v>CREAGIES</v>
      </c>
      <c r="E20" t="str">
        <f t="array" aca="1" ref="E20" ca="1">INDEX(entreprises,SMALL(IF(activité=$A20,ROW(activité)-4,""),COLUMN(D:D)))</f>
        <v>HEL</v>
      </c>
      <c r="F20" t="str">
        <f t="array" aca="1" ref="F20" ca="1">INDEX(entreprises,SMALL(IF(activité=$A20,ROW(activité)-4,""),COLUMN(E:E)))</f>
        <v>MAWEY</v>
      </c>
      <c r="G20" t="str">
        <f t="array" aca="1" ref="G20" ca="1">INDEX(entreprises,SMALL(IF(activité=$A20,ROW(activité)-4,""),COLUMN(F:F)))</f>
        <v>SONN</v>
      </c>
      <c r="H20" t="e">
        <f t="array" aca="1" ref="H20" ca="1">INDEX(entreprises,SMALL(IF(activité=$A20,ROW(activité)-4,""),COLUMN(G:G)))</f>
        <v>#NUM!</v>
      </c>
      <c r="I20" t="e">
        <f t="array" aca="1" ref="I20" ca="1">INDEX(entreprises,SMALL(IF(activité=$A20,ROW(activité)-4,""),COLUMN(H:H)))</f>
        <v>#NUM!</v>
      </c>
      <c r="J20" t="e">
        <f t="array" aca="1" ref="J20" ca="1">INDEX(entreprises,SMALL(IF(activité=$A20,ROW(activité)-4,""),COLUMN(I:I)))</f>
        <v>#NUM!</v>
      </c>
      <c r="K20" t="e">
        <f t="array" aca="1" ref="K20" ca="1">INDEX(entreprises,SMALL(IF(activité=$A20,ROW(activité)-4,""),COLUMN(J:J)))</f>
        <v>#NUM!</v>
      </c>
    </row>
    <row r="21" spans="1:11">
      <c r="A21" t="str">
        <f t="array" aca="1" ref="A21" ca="1">OFFSET(dept,MATCH(0,COUNTIF(activité,"&lt;"&amp;activité)-SUM(COUNTIF(activité,A$1:A20)),0),)</f>
        <v>TERASSEMENT VRD</v>
      </c>
      <c r="B21" t="str">
        <f t="array" aca="1" ref="B21" ca="1">INDEX(entreprises,SMALL(IF(activité=$A21,ROW(activité)-4,""),COLUMN(A:A)))</f>
        <v>BFM</v>
      </c>
      <c r="C21" t="str">
        <f t="array" aca="1" ref="C21" ca="1">INDEX(entreprises,SMALL(IF(activité=$A21,ROW(activité)-4,""),COLUMN(B:B)))</f>
        <v>ERFE</v>
      </c>
      <c r="D21" t="str">
        <f t="array" aca="1" ref="D21" ca="1">INDEX(entreprises,SMALL(IF(activité=$A21,ROW(activité)-4,""),COLUMN(C:C)))</f>
        <v>FRISER</v>
      </c>
      <c r="E21" t="str">
        <f t="array" aca="1" ref="E21" ca="1">INDEX(entreprises,SMALL(IF(activité=$A21,ROW(activité)-4,""),COLUMN(D:D)))</f>
        <v>TUN</v>
      </c>
      <c r="F21" t="e">
        <f t="array" aca="1" ref="F21" ca="1">INDEX(entreprises,SMALL(IF(activité=$A21,ROW(activité)-4,""),COLUMN(E:E)))</f>
        <v>#NUM!</v>
      </c>
      <c r="G21" t="e">
        <f t="array" aca="1" ref="G21" ca="1">INDEX(entreprises,SMALL(IF(activité=$A21,ROW(activité)-4,""),COLUMN(F:F)))</f>
        <v>#NUM!</v>
      </c>
      <c r="H21" t="e">
        <f t="array" aca="1" ref="H21" ca="1">INDEX(entreprises,SMALL(IF(activité=$A21,ROW(activité)-4,""),COLUMN(G:G)))</f>
        <v>#NUM!</v>
      </c>
      <c r="I21" t="e">
        <f t="array" aca="1" ref="I21" ca="1">INDEX(entreprises,SMALL(IF(activité=$A21,ROW(activité)-4,""),COLUMN(H:H)))</f>
        <v>#NUM!</v>
      </c>
      <c r="J21" t="e">
        <f t="array" aca="1" ref="J21" ca="1">INDEX(entreprises,SMALL(IF(activité=$A21,ROW(activité)-4,""),COLUMN(I:I)))</f>
        <v>#NUM!</v>
      </c>
      <c r="K21" t="e">
        <f t="array" aca="1" ref="K21" ca="1">INDEX(entreprises,SMALL(IF(activité=$A21,ROW(activité)-4,""),COLUMN(J:J)))</f>
        <v>#NUM!</v>
      </c>
    </row>
    <row r="22" spans="1:11">
      <c r="A22" t="e">
        <f t="array" aca="1" ref="A22" ca="1">OFFSET(dept,MATCH(0,COUNTIF(activité,"&lt;"&amp;activité)-SUM(COUNTIF(activité,A$1:A21)),0),)</f>
        <v>#N/A</v>
      </c>
      <c r="B22" t="e">
        <f t="array" aca="1" ref="B22" ca="1">INDEX(entreprises,SMALL(IF(activité=$A22,ROW(activité)-4,""),COLUMN(A:A)))</f>
        <v>#N/A</v>
      </c>
      <c r="C22" t="e">
        <f t="array" aca="1" ref="C22" ca="1">INDEX(entreprises,SMALL(IF(activité=$A22,ROW(activité)-4,""),COLUMN(B:B)))</f>
        <v>#N/A</v>
      </c>
      <c r="D22" t="e">
        <f t="array" aca="1" ref="D22" ca="1">INDEX(entreprises,SMALL(IF(activité=$A22,ROW(activité)-4,""),COLUMN(C:C)))</f>
        <v>#N/A</v>
      </c>
      <c r="E22" t="e">
        <f t="array" aca="1" ref="E22" ca="1">INDEX(entreprises,SMALL(IF(activité=$A22,ROW(activité)-4,""),COLUMN(D:D)))</f>
        <v>#N/A</v>
      </c>
      <c r="F22" t="e">
        <f t="array" aca="1" ref="F22" ca="1">INDEX(entreprises,SMALL(IF(activité=$A22,ROW(activité)-4,""),COLUMN(E:E)))</f>
        <v>#N/A</v>
      </c>
      <c r="G22" t="e">
        <f t="array" aca="1" ref="G22" ca="1">INDEX(entreprises,SMALL(IF(activité=$A22,ROW(activité)-4,""),COLUMN(F:F)))</f>
        <v>#N/A</v>
      </c>
      <c r="H22" t="e">
        <f t="array" aca="1" ref="H22" ca="1">INDEX(entreprises,SMALL(IF(activité=$A22,ROW(activité)-4,""),COLUMN(G:G)))</f>
        <v>#N/A</v>
      </c>
      <c r="I22" t="e">
        <f t="array" aca="1" ref="I22" ca="1">INDEX(entreprises,SMALL(IF(activité=$A22,ROW(activité)-4,""),COLUMN(H:H)))</f>
        <v>#N/A</v>
      </c>
      <c r="J22" t="e">
        <f t="array" aca="1" ref="J22" ca="1">INDEX(entreprises,SMALL(IF(activité=$A22,ROW(activité)-4,""),COLUMN(I:I)))</f>
        <v>#N/A</v>
      </c>
      <c r="K22" t="e">
        <f t="array" aca="1" ref="K22" ca="1">INDEX(entreprises,SMALL(IF(activité=$A22,ROW(activité)-4,""),COLUMN(J:J)))</f>
        <v>#N/A</v>
      </c>
    </row>
    <row r="23" spans="1:11">
      <c r="A23" t="e">
        <f t="array" aca="1" ref="A23" ca="1">OFFSET(dept,MATCH(0,COUNTIF(activité,"&lt;"&amp;activité)-SUM(COUNTIF(activité,A$1:A22)),0),)</f>
        <v>#N/A</v>
      </c>
      <c r="B23" t="e">
        <f t="array" aca="1" ref="B23" ca="1">INDEX(entreprises,SMALL(IF(activité=$A23,ROW(activité)-4,""),COLUMN(A:A)))</f>
        <v>#N/A</v>
      </c>
      <c r="C23" t="e">
        <f t="array" aca="1" ref="C23" ca="1">INDEX(entreprises,SMALL(IF(activité=$A23,ROW(activité)-4,""),COLUMN(B:B)))</f>
        <v>#N/A</v>
      </c>
      <c r="D23" t="e">
        <f t="array" aca="1" ref="D23" ca="1">INDEX(entreprises,SMALL(IF(activité=$A23,ROW(activité)-4,""),COLUMN(C:C)))</f>
        <v>#N/A</v>
      </c>
      <c r="E23" t="e">
        <f t="array" aca="1" ref="E23" ca="1">INDEX(entreprises,SMALL(IF(activité=$A23,ROW(activité)-4,""),COLUMN(D:D)))</f>
        <v>#N/A</v>
      </c>
      <c r="F23" t="e">
        <f t="array" aca="1" ref="F23" ca="1">INDEX(entreprises,SMALL(IF(activité=$A23,ROW(activité)-4,""),COLUMN(E:E)))</f>
        <v>#N/A</v>
      </c>
      <c r="G23" t="e">
        <f t="array" aca="1" ref="G23" ca="1">INDEX(entreprises,SMALL(IF(activité=$A23,ROW(activité)-4,""),COLUMN(F:F)))</f>
        <v>#N/A</v>
      </c>
      <c r="H23" t="e">
        <f t="array" aca="1" ref="H23" ca="1">INDEX(entreprises,SMALL(IF(activité=$A23,ROW(activité)-4,""),COLUMN(G:G)))</f>
        <v>#N/A</v>
      </c>
      <c r="I23" t="e">
        <f t="array" aca="1" ref="I23" ca="1">INDEX(entreprises,SMALL(IF(activité=$A23,ROW(activité)-4,""),COLUMN(H:H)))</f>
        <v>#N/A</v>
      </c>
      <c r="J23" t="e">
        <f t="array" aca="1" ref="J23" ca="1">INDEX(entreprises,SMALL(IF(activité=$A23,ROW(activité)-4,""),COLUMN(I:I)))</f>
        <v>#N/A</v>
      </c>
      <c r="K23" t="e">
        <f t="array" aca="1" ref="K23" ca="1">INDEX(entreprises,SMALL(IF(activité=$A23,ROW(activité)-4,""),COLUMN(J:J)))</f>
        <v>#N/A</v>
      </c>
    </row>
    <row r="24" spans="1:11">
      <c r="A24" t="e">
        <f t="array" aca="1" ref="A24" ca="1">OFFSET(dept,MATCH(0,COUNTIF(activité,"&lt;"&amp;activité)-SUM(COUNTIF(activité,A$1:A23)),0),)</f>
        <v>#N/A</v>
      </c>
      <c r="B24" t="e">
        <f t="array" aca="1" ref="B24" ca="1">INDEX(entreprises,SMALL(IF(activité=$A24,ROW(activité)-4,""),COLUMN(A:A)))</f>
        <v>#N/A</v>
      </c>
      <c r="C24" t="e">
        <f t="array" aca="1" ref="C24" ca="1">INDEX(entreprises,SMALL(IF(activité=$A24,ROW(activité)-4,""),COLUMN(B:B)))</f>
        <v>#N/A</v>
      </c>
      <c r="D24" t="e">
        <f t="array" aca="1" ref="D24" ca="1">INDEX(entreprises,SMALL(IF(activité=$A24,ROW(activité)-4,""),COLUMN(C:C)))</f>
        <v>#N/A</v>
      </c>
      <c r="E24" t="e">
        <f t="array" aca="1" ref="E24" ca="1">INDEX(entreprises,SMALL(IF(activité=$A24,ROW(activité)-4,""),COLUMN(D:D)))</f>
        <v>#N/A</v>
      </c>
      <c r="F24" t="e">
        <f t="array" aca="1" ref="F24" ca="1">INDEX(entreprises,SMALL(IF(activité=$A24,ROW(activité)-4,""),COLUMN(E:E)))</f>
        <v>#N/A</v>
      </c>
      <c r="G24" t="e">
        <f t="array" aca="1" ref="G24" ca="1">INDEX(entreprises,SMALL(IF(activité=$A24,ROW(activité)-4,""),COLUMN(F:F)))</f>
        <v>#N/A</v>
      </c>
      <c r="H24" t="e">
        <f t="array" aca="1" ref="H24" ca="1">INDEX(entreprises,SMALL(IF(activité=$A24,ROW(activité)-4,""),COLUMN(G:G)))</f>
        <v>#N/A</v>
      </c>
      <c r="I24" t="e">
        <f t="array" aca="1" ref="I24" ca="1">INDEX(entreprises,SMALL(IF(activité=$A24,ROW(activité)-4,""),COLUMN(H:H)))</f>
        <v>#N/A</v>
      </c>
      <c r="J24" t="e">
        <f t="array" aca="1" ref="J24" ca="1">INDEX(entreprises,SMALL(IF(activité=$A24,ROW(activité)-4,""),COLUMN(I:I)))</f>
        <v>#N/A</v>
      </c>
      <c r="K24" t="e">
        <f t="array" aca="1" ref="K24" ca="1">INDEX(entreprises,SMALL(IF(activité=$A24,ROW(activité)-4,""),COLUMN(J:J)))</f>
        <v>#N/A</v>
      </c>
    </row>
    <row r="25" spans="1:11">
      <c r="A25" t="e">
        <f t="array" aca="1" ref="A25" ca="1">OFFSET(dept,MATCH(0,COUNTIF(activité,"&lt;"&amp;activité)-SUM(COUNTIF(activité,A$1:A24)),0),)</f>
        <v>#N/A</v>
      </c>
      <c r="B25" t="e">
        <f t="array" aca="1" ref="B25" ca="1">INDEX(entreprises,SMALL(IF(activité=$A25,ROW(activité)-4,""),COLUMN(A:A)))</f>
        <v>#N/A</v>
      </c>
      <c r="C25" t="e">
        <f t="array" aca="1" ref="C25" ca="1">INDEX(entreprises,SMALL(IF(activité=$A25,ROW(activité)-4,""),COLUMN(B:B)))</f>
        <v>#N/A</v>
      </c>
      <c r="D25" t="e">
        <f t="array" aca="1" ref="D25" ca="1">INDEX(entreprises,SMALL(IF(activité=$A25,ROW(activité)-4,""),COLUMN(C:C)))</f>
        <v>#N/A</v>
      </c>
      <c r="E25" t="e">
        <f t="array" aca="1" ref="E25" ca="1">INDEX(entreprises,SMALL(IF(activité=$A25,ROW(activité)-4,""),COLUMN(D:D)))</f>
        <v>#N/A</v>
      </c>
      <c r="F25" t="e">
        <f t="array" aca="1" ref="F25" ca="1">INDEX(entreprises,SMALL(IF(activité=$A25,ROW(activité)-4,""),COLUMN(E:E)))</f>
        <v>#N/A</v>
      </c>
      <c r="G25" t="e">
        <f t="array" aca="1" ref="G25" ca="1">INDEX(entreprises,SMALL(IF(activité=$A25,ROW(activité)-4,""),COLUMN(F:F)))</f>
        <v>#N/A</v>
      </c>
      <c r="H25" t="e">
        <f t="array" aca="1" ref="H25" ca="1">INDEX(entreprises,SMALL(IF(activité=$A25,ROW(activité)-4,""),COLUMN(G:G)))</f>
        <v>#N/A</v>
      </c>
      <c r="I25" t="e">
        <f t="array" aca="1" ref="I25" ca="1">INDEX(entreprises,SMALL(IF(activité=$A25,ROW(activité)-4,""),COLUMN(H:H)))</f>
        <v>#N/A</v>
      </c>
      <c r="J25" t="e">
        <f t="array" aca="1" ref="J25" ca="1">INDEX(entreprises,SMALL(IF(activité=$A25,ROW(activité)-4,""),COLUMN(I:I)))</f>
        <v>#N/A</v>
      </c>
      <c r="K25" t="e">
        <f t="array" aca="1" ref="K25" ca="1">INDEX(entreprises,SMALL(IF(activité=$A25,ROW(activité)-4,""),COLUMN(J:J)))</f>
        <v>#N/A</v>
      </c>
    </row>
    <row r="26" spans="1:11">
      <c r="A26" t="e">
        <f t="array" aca="1" ref="A26" ca="1">OFFSET(dept,MATCH(0,COUNTIF(activité,"&lt;"&amp;activité)-SUM(COUNTIF(activité,A$1:A25)),0),)</f>
        <v>#N/A</v>
      </c>
      <c r="B26" t="e">
        <f t="array" aca="1" ref="B26" ca="1">INDEX(entreprises,SMALL(IF(activité=$A26,ROW(activité)-4,""),COLUMN(A:A)))</f>
        <v>#N/A</v>
      </c>
      <c r="C26" t="e">
        <f t="array" aca="1" ref="C26" ca="1">INDEX(entreprises,SMALL(IF(activité=$A26,ROW(activité)-4,""),COLUMN(B:B)))</f>
        <v>#N/A</v>
      </c>
      <c r="D26" t="e">
        <f t="array" aca="1" ref="D26" ca="1">INDEX(entreprises,SMALL(IF(activité=$A26,ROW(activité)-4,""),COLUMN(C:C)))</f>
        <v>#N/A</v>
      </c>
      <c r="E26" t="e">
        <f t="array" aca="1" ref="E26" ca="1">INDEX(entreprises,SMALL(IF(activité=$A26,ROW(activité)-4,""),COLUMN(D:D)))</f>
        <v>#N/A</v>
      </c>
      <c r="F26" t="e">
        <f t="array" aca="1" ref="F26" ca="1">INDEX(entreprises,SMALL(IF(activité=$A26,ROW(activité)-4,""),COLUMN(E:E)))</f>
        <v>#N/A</v>
      </c>
      <c r="G26" t="e">
        <f t="array" aca="1" ref="G26" ca="1">INDEX(entreprises,SMALL(IF(activité=$A26,ROW(activité)-4,""),COLUMN(F:F)))</f>
        <v>#N/A</v>
      </c>
      <c r="H26" t="e">
        <f t="array" aca="1" ref="H26" ca="1">INDEX(entreprises,SMALL(IF(activité=$A26,ROW(activité)-4,""),COLUMN(G:G)))</f>
        <v>#N/A</v>
      </c>
      <c r="I26" t="e">
        <f t="array" aca="1" ref="I26" ca="1">INDEX(entreprises,SMALL(IF(activité=$A26,ROW(activité)-4,""),COLUMN(H:H)))</f>
        <v>#N/A</v>
      </c>
      <c r="J26" t="e">
        <f t="array" aca="1" ref="J26" ca="1">INDEX(entreprises,SMALL(IF(activité=$A26,ROW(activité)-4,""),COLUMN(I:I)))</f>
        <v>#N/A</v>
      </c>
      <c r="K26" t="e">
        <f t="array" aca="1" ref="K26" ca="1">INDEX(entreprises,SMALL(IF(activité=$A26,ROW(activité)-4,""),COLUMN(J:J)))</f>
        <v>#N/A</v>
      </c>
    </row>
    <row r="27" spans="1:11">
      <c r="A27" t="e">
        <f t="array" aca="1" ref="A27" ca="1">OFFSET(dept,MATCH(0,COUNTIF(activité,"&lt;"&amp;activité)-SUM(COUNTIF(activité,A$1:A26)),0),)</f>
        <v>#N/A</v>
      </c>
      <c r="B27" t="e">
        <f t="array" aca="1" ref="B27" ca="1">INDEX(entreprises,SMALL(IF(activité=$A27,ROW(activité)-4,""),COLUMN(A:A)))</f>
        <v>#N/A</v>
      </c>
      <c r="C27" t="e">
        <f t="array" aca="1" ref="C27" ca="1">INDEX(entreprises,SMALL(IF(activité=$A27,ROW(activité)-4,""),COLUMN(B:B)))</f>
        <v>#N/A</v>
      </c>
      <c r="D27" t="e">
        <f t="array" aca="1" ref="D27" ca="1">INDEX(entreprises,SMALL(IF(activité=$A27,ROW(activité)-4,""),COLUMN(C:C)))</f>
        <v>#N/A</v>
      </c>
      <c r="E27" t="e">
        <f t="array" aca="1" ref="E27" ca="1">INDEX(entreprises,SMALL(IF(activité=$A27,ROW(activité)-4,""),COLUMN(D:D)))</f>
        <v>#N/A</v>
      </c>
      <c r="F27" t="e">
        <f t="array" aca="1" ref="F27" ca="1">INDEX(entreprises,SMALL(IF(activité=$A27,ROW(activité)-4,""),COLUMN(E:E)))</f>
        <v>#N/A</v>
      </c>
      <c r="G27" t="e">
        <f t="array" aca="1" ref="G27" ca="1">INDEX(entreprises,SMALL(IF(activité=$A27,ROW(activité)-4,""),COLUMN(F:F)))</f>
        <v>#N/A</v>
      </c>
      <c r="H27" t="e">
        <f t="array" aca="1" ref="H27" ca="1">INDEX(entreprises,SMALL(IF(activité=$A27,ROW(activité)-4,""),COLUMN(G:G)))</f>
        <v>#N/A</v>
      </c>
      <c r="I27" t="e">
        <f t="array" aca="1" ref="I27" ca="1">INDEX(entreprises,SMALL(IF(activité=$A27,ROW(activité)-4,""),COLUMN(H:H)))</f>
        <v>#N/A</v>
      </c>
      <c r="J27" t="e">
        <f t="array" aca="1" ref="J27" ca="1">INDEX(entreprises,SMALL(IF(activité=$A27,ROW(activité)-4,""),COLUMN(I:I)))</f>
        <v>#N/A</v>
      </c>
      <c r="K27" t="e">
        <f t="array" aca="1" ref="K27" ca="1">INDEX(entreprises,SMALL(IF(activité=$A27,ROW(activité)-4,""),COLUMN(J:J)))</f>
        <v>#N/A</v>
      </c>
    </row>
    <row r="28" spans="1:11">
      <c r="A28" t="e">
        <f t="array" aca="1" ref="A28" ca="1">OFFSET(dept,MATCH(0,COUNTIF(activité,"&lt;"&amp;activité)-SUM(COUNTIF(activité,A$1:A27)),0),)</f>
        <v>#N/A</v>
      </c>
      <c r="B28" t="e">
        <f t="array" aca="1" ref="B28" ca="1">INDEX(entreprises,SMALL(IF(activité=$A28,ROW(activité)-4,""),COLUMN(A:A)))</f>
        <v>#N/A</v>
      </c>
      <c r="C28" t="e">
        <f t="array" aca="1" ref="C28" ca="1">INDEX(entreprises,SMALL(IF(activité=$A28,ROW(activité)-4,""),COLUMN(B:B)))</f>
        <v>#N/A</v>
      </c>
      <c r="D28" t="e">
        <f t="array" aca="1" ref="D28" ca="1">INDEX(entreprises,SMALL(IF(activité=$A28,ROW(activité)-4,""),COLUMN(C:C)))</f>
        <v>#N/A</v>
      </c>
      <c r="E28" t="e">
        <f t="array" aca="1" ref="E28" ca="1">INDEX(entreprises,SMALL(IF(activité=$A28,ROW(activité)-4,""),COLUMN(D:D)))</f>
        <v>#N/A</v>
      </c>
      <c r="F28" t="e">
        <f t="array" aca="1" ref="F28" ca="1">INDEX(entreprises,SMALL(IF(activité=$A28,ROW(activité)-4,""),COLUMN(E:E)))</f>
        <v>#N/A</v>
      </c>
      <c r="G28" t="e">
        <f t="array" aca="1" ref="G28" ca="1">INDEX(entreprises,SMALL(IF(activité=$A28,ROW(activité)-4,""),COLUMN(F:F)))</f>
        <v>#N/A</v>
      </c>
      <c r="H28" t="e">
        <f t="array" aca="1" ref="H28" ca="1">INDEX(entreprises,SMALL(IF(activité=$A28,ROW(activité)-4,""),COLUMN(G:G)))</f>
        <v>#N/A</v>
      </c>
      <c r="I28" t="e">
        <f t="array" aca="1" ref="I28" ca="1">INDEX(entreprises,SMALL(IF(activité=$A28,ROW(activité)-4,""),COLUMN(H:H)))</f>
        <v>#N/A</v>
      </c>
      <c r="J28" t="e">
        <f t="array" aca="1" ref="J28" ca="1">INDEX(entreprises,SMALL(IF(activité=$A28,ROW(activité)-4,""),COLUMN(I:I)))</f>
        <v>#N/A</v>
      </c>
      <c r="K28" t="e">
        <f t="array" aca="1" ref="K28" ca="1">INDEX(entreprises,SMALL(IF(activité=$A28,ROW(activité)-4,""),COLUMN(J:J)))</f>
        <v>#N/A</v>
      </c>
    </row>
    <row r="29" spans="1:11">
      <c r="A29" t="e">
        <f t="array" aca="1" ref="A29" ca="1">OFFSET(dept,MATCH(0,COUNTIF(activité,"&lt;"&amp;activité)-SUM(COUNTIF(activité,A$1:A28)),0),)</f>
        <v>#N/A</v>
      </c>
      <c r="B29" t="e">
        <f t="array" aca="1" ref="B29" ca="1">INDEX(entreprises,SMALL(IF(activité=$A29,ROW(activité)-4,""),COLUMN(A:A)))</f>
        <v>#N/A</v>
      </c>
      <c r="C29" t="e">
        <f t="array" aca="1" ref="C29" ca="1">INDEX(entreprises,SMALL(IF(activité=$A29,ROW(activité)-4,""),COLUMN(B:B)))</f>
        <v>#N/A</v>
      </c>
      <c r="D29" t="e">
        <f t="array" aca="1" ref="D29" ca="1">INDEX(entreprises,SMALL(IF(activité=$A29,ROW(activité)-4,""),COLUMN(C:C)))</f>
        <v>#N/A</v>
      </c>
      <c r="E29" t="e">
        <f t="array" aca="1" ref="E29" ca="1">INDEX(entreprises,SMALL(IF(activité=$A29,ROW(activité)-4,""),COLUMN(D:D)))</f>
        <v>#N/A</v>
      </c>
      <c r="F29" t="e">
        <f t="array" aca="1" ref="F29" ca="1">INDEX(entreprises,SMALL(IF(activité=$A29,ROW(activité)-4,""),COLUMN(E:E)))</f>
        <v>#N/A</v>
      </c>
      <c r="G29" t="e">
        <f t="array" aca="1" ref="G29" ca="1">INDEX(entreprises,SMALL(IF(activité=$A29,ROW(activité)-4,""),COLUMN(F:F)))</f>
        <v>#N/A</v>
      </c>
      <c r="H29" t="e">
        <f t="array" aca="1" ref="H29" ca="1">INDEX(entreprises,SMALL(IF(activité=$A29,ROW(activité)-4,""),COLUMN(G:G)))</f>
        <v>#N/A</v>
      </c>
      <c r="I29" t="e">
        <f t="array" aca="1" ref="I29" ca="1">INDEX(entreprises,SMALL(IF(activité=$A29,ROW(activité)-4,""),COLUMN(H:H)))</f>
        <v>#N/A</v>
      </c>
      <c r="J29" t="e">
        <f t="array" aca="1" ref="J29" ca="1">INDEX(entreprises,SMALL(IF(activité=$A29,ROW(activité)-4,""),COLUMN(I:I)))</f>
        <v>#N/A</v>
      </c>
      <c r="K29" t="e">
        <f t="array" aca="1" ref="K29" ca="1">INDEX(entreprises,SMALL(IF(activité=$A29,ROW(activité)-4,""),COLUMN(J:J)))</f>
        <v>#N/A</v>
      </c>
    </row>
    <row r="30" spans="1:11">
      <c r="A30" t="e">
        <f t="array" aca="1" ref="A30" ca="1">OFFSET(dept,MATCH(0,COUNTIF(activité,"&lt;"&amp;activité)-SUM(COUNTIF(activité,A$1:A29)),0),)</f>
        <v>#N/A</v>
      </c>
      <c r="B30" t="e">
        <f t="array" aca="1" ref="B30" ca="1">INDEX(entreprises,SMALL(IF(activité=$A30,ROW(activité)-4,""),COLUMN(A:A)))</f>
        <v>#N/A</v>
      </c>
      <c r="C30" t="e">
        <f t="array" aca="1" ref="C30" ca="1">INDEX(entreprises,SMALL(IF(activité=$A30,ROW(activité)-4,""),COLUMN(B:B)))</f>
        <v>#N/A</v>
      </c>
      <c r="D30" t="e">
        <f t="array" aca="1" ref="D30" ca="1">INDEX(entreprises,SMALL(IF(activité=$A30,ROW(activité)-4,""),COLUMN(C:C)))</f>
        <v>#N/A</v>
      </c>
      <c r="E30" t="e">
        <f t="array" aca="1" ref="E30" ca="1">INDEX(entreprises,SMALL(IF(activité=$A30,ROW(activité)-4,""),COLUMN(D:D)))</f>
        <v>#N/A</v>
      </c>
      <c r="F30" t="e">
        <f t="array" aca="1" ref="F30" ca="1">INDEX(entreprises,SMALL(IF(activité=$A30,ROW(activité)-4,""),COLUMN(E:E)))</f>
        <v>#N/A</v>
      </c>
      <c r="G30" t="e">
        <f t="array" aca="1" ref="G30" ca="1">INDEX(entreprises,SMALL(IF(activité=$A30,ROW(activité)-4,""),COLUMN(F:F)))</f>
        <v>#N/A</v>
      </c>
      <c r="H30" t="e">
        <f t="array" aca="1" ref="H30" ca="1">INDEX(entreprises,SMALL(IF(activité=$A30,ROW(activité)-4,""),COLUMN(G:G)))</f>
        <v>#N/A</v>
      </c>
      <c r="I30" t="e">
        <f t="array" aca="1" ref="I30" ca="1">INDEX(entreprises,SMALL(IF(activité=$A30,ROW(activité)-4,""),COLUMN(H:H)))</f>
        <v>#N/A</v>
      </c>
      <c r="J30" t="e">
        <f t="array" aca="1" ref="J30" ca="1">INDEX(entreprises,SMALL(IF(activité=$A30,ROW(activité)-4,""),COLUMN(I:I)))</f>
        <v>#N/A</v>
      </c>
      <c r="K30" t="e">
        <f t="array" aca="1" ref="K30" ca="1">INDEX(entreprises,SMALL(IF(activité=$A30,ROW(activité)-4,""),COLUMN(J:J)))</f>
        <v>#N/A</v>
      </c>
    </row>
    <row r="31" spans="1:11">
      <c r="A31" t="e">
        <f t="array" aca="1" ref="A31" ca="1">OFFSET(dept,MATCH(0,COUNTIF(activité,"&lt;"&amp;activité)-SUM(COUNTIF(activité,A$1:A30)),0),)</f>
        <v>#N/A</v>
      </c>
      <c r="B31" t="e">
        <f t="array" aca="1" ref="B31" ca="1">INDEX(entreprises,SMALL(IF(activité=$A31,ROW(activité)-4,""),COLUMN(A:A)))</f>
        <v>#N/A</v>
      </c>
      <c r="C31" t="e">
        <f t="array" aca="1" ref="C31" ca="1">INDEX(entreprises,SMALL(IF(activité=$A31,ROW(activité)-4,""),COLUMN(B:B)))</f>
        <v>#N/A</v>
      </c>
      <c r="D31" t="e">
        <f t="array" aca="1" ref="D31" ca="1">INDEX(entreprises,SMALL(IF(activité=$A31,ROW(activité)-4,""),COLUMN(C:C)))</f>
        <v>#N/A</v>
      </c>
      <c r="E31" t="e">
        <f t="array" aca="1" ref="E31" ca="1">INDEX(entreprises,SMALL(IF(activité=$A31,ROW(activité)-4,""),COLUMN(D:D)))</f>
        <v>#N/A</v>
      </c>
      <c r="F31" t="e">
        <f t="array" aca="1" ref="F31" ca="1">INDEX(entreprises,SMALL(IF(activité=$A31,ROW(activité)-4,""),COLUMN(E:E)))</f>
        <v>#N/A</v>
      </c>
      <c r="G31" t="e">
        <f t="array" aca="1" ref="G31" ca="1">INDEX(entreprises,SMALL(IF(activité=$A31,ROW(activité)-4,""),COLUMN(F:F)))</f>
        <v>#N/A</v>
      </c>
      <c r="H31" t="e">
        <f t="array" aca="1" ref="H31" ca="1">INDEX(entreprises,SMALL(IF(activité=$A31,ROW(activité)-4,""),COLUMN(G:G)))</f>
        <v>#N/A</v>
      </c>
      <c r="I31" t="e">
        <f t="array" aca="1" ref="I31" ca="1">INDEX(entreprises,SMALL(IF(activité=$A31,ROW(activité)-4,""),COLUMN(H:H)))</f>
        <v>#N/A</v>
      </c>
      <c r="J31" t="e">
        <f t="array" aca="1" ref="J31" ca="1">INDEX(entreprises,SMALL(IF(activité=$A31,ROW(activité)-4,""),COLUMN(I:I)))</f>
        <v>#N/A</v>
      </c>
      <c r="K31" t="e">
        <f t="array" aca="1" ref="K31" ca="1">INDEX(entreprises,SMALL(IF(activité=$A31,ROW(activité)-4,""),COLUMN(J:J)))</f>
        <v>#N/A</v>
      </c>
    </row>
    <row r="32" spans="1:11">
      <c r="A32" t="e">
        <f t="array" aca="1" ref="A32" ca="1">OFFSET(dept,MATCH(0,COUNTIF(activité,"&lt;"&amp;activité)-SUM(COUNTIF(activité,A$1:A31)),0),)</f>
        <v>#N/A</v>
      </c>
      <c r="B32" t="e">
        <f t="array" aca="1" ref="B32" ca="1">INDEX(entreprises,SMALL(IF(activité=$A32,ROW(activité)-4,""),COLUMN(A:A)))</f>
        <v>#N/A</v>
      </c>
      <c r="C32" t="e">
        <f t="array" aca="1" ref="C32" ca="1">INDEX(entreprises,SMALL(IF(activité=$A32,ROW(activité)-4,""),COLUMN(B:B)))</f>
        <v>#N/A</v>
      </c>
      <c r="D32" t="e">
        <f t="array" aca="1" ref="D32" ca="1">INDEX(entreprises,SMALL(IF(activité=$A32,ROW(activité)-4,""),COLUMN(C:C)))</f>
        <v>#N/A</v>
      </c>
      <c r="E32" t="e">
        <f t="array" aca="1" ref="E32" ca="1">INDEX(entreprises,SMALL(IF(activité=$A32,ROW(activité)-4,""),COLUMN(D:D)))</f>
        <v>#N/A</v>
      </c>
      <c r="F32" t="e">
        <f t="array" aca="1" ref="F32" ca="1">INDEX(entreprises,SMALL(IF(activité=$A32,ROW(activité)-4,""),COLUMN(E:E)))</f>
        <v>#N/A</v>
      </c>
      <c r="G32" t="e">
        <f t="array" aca="1" ref="G32" ca="1">INDEX(entreprises,SMALL(IF(activité=$A32,ROW(activité)-4,""),COLUMN(F:F)))</f>
        <v>#N/A</v>
      </c>
      <c r="H32" t="e">
        <f t="array" aca="1" ref="H32" ca="1">INDEX(entreprises,SMALL(IF(activité=$A32,ROW(activité)-4,""),COLUMN(G:G)))</f>
        <v>#N/A</v>
      </c>
      <c r="I32" t="e">
        <f t="array" aca="1" ref="I32" ca="1">INDEX(entreprises,SMALL(IF(activité=$A32,ROW(activité)-4,""),COLUMN(H:H)))</f>
        <v>#N/A</v>
      </c>
      <c r="J32" t="e">
        <f t="array" aca="1" ref="J32" ca="1">INDEX(entreprises,SMALL(IF(activité=$A32,ROW(activité)-4,""),COLUMN(I:I)))</f>
        <v>#N/A</v>
      </c>
      <c r="K32" t="e">
        <f t="array" aca="1" ref="K32" ca="1">INDEX(entreprises,SMALL(IF(activité=$A32,ROW(activité)-4,""),COLUMN(J:J)))</f>
        <v>#N/A</v>
      </c>
    </row>
    <row r="33" spans="1:11">
      <c r="A33" t="e">
        <f t="array" aca="1" ref="A33" ca="1">OFFSET(dept,MATCH(0,COUNTIF(activité,"&lt;"&amp;activité)-SUM(COUNTIF(activité,A$1:A32)),0),)</f>
        <v>#N/A</v>
      </c>
      <c r="B33" t="e">
        <f t="array" aca="1" ref="B33" ca="1">INDEX(entreprises,SMALL(IF(activité=$A33,ROW(activité)-4,""),COLUMN(A:A)))</f>
        <v>#N/A</v>
      </c>
      <c r="C33" t="e">
        <f t="array" aca="1" ref="C33" ca="1">INDEX(entreprises,SMALL(IF(activité=$A33,ROW(activité)-4,""),COLUMN(B:B)))</f>
        <v>#N/A</v>
      </c>
      <c r="D33" t="e">
        <f t="array" aca="1" ref="D33" ca="1">INDEX(entreprises,SMALL(IF(activité=$A33,ROW(activité)-4,""),COLUMN(C:C)))</f>
        <v>#N/A</v>
      </c>
      <c r="E33" t="e">
        <f t="array" aca="1" ref="E33" ca="1">INDEX(entreprises,SMALL(IF(activité=$A33,ROW(activité)-4,""),COLUMN(D:D)))</f>
        <v>#N/A</v>
      </c>
      <c r="F33" t="e">
        <f t="array" aca="1" ref="F33" ca="1">INDEX(entreprises,SMALL(IF(activité=$A33,ROW(activité)-4,""),COLUMN(E:E)))</f>
        <v>#N/A</v>
      </c>
      <c r="G33" t="e">
        <f t="array" aca="1" ref="G33" ca="1">INDEX(entreprises,SMALL(IF(activité=$A33,ROW(activité)-4,""),COLUMN(F:F)))</f>
        <v>#N/A</v>
      </c>
      <c r="H33" t="e">
        <f t="array" aca="1" ref="H33" ca="1">INDEX(entreprises,SMALL(IF(activité=$A33,ROW(activité)-4,""),COLUMN(G:G)))</f>
        <v>#N/A</v>
      </c>
      <c r="I33" t="e">
        <f t="array" aca="1" ref="I33" ca="1">INDEX(entreprises,SMALL(IF(activité=$A33,ROW(activité)-4,""),COLUMN(H:H)))</f>
        <v>#N/A</v>
      </c>
      <c r="J33" t="e">
        <f t="array" aca="1" ref="J33" ca="1">INDEX(entreprises,SMALL(IF(activité=$A33,ROW(activité)-4,""),COLUMN(I:I)))</f>
        <v>#N/A</v>
      </c>
      <c r="K33" t="e">
        <f t="array" aca="1" ref="K33" ca="1">INDEX(entreprises,SMALL(IF(activité=$A33,ROW(activité)-4,""),COLUMN(J:J)))</f>
        <v>#N/A</v>
      </c>
    </row>
    <row r="34" spans="1:11">
      <c r="A34" t="e">
        <f t="array" aca="1" ref="A34" ca="1">OFFSET(dept,MATCH(0,COUNTIF(activité,"&lt;"&amp;activité)-SUM(COUNTIF(activité,A$1:A33)),0),)</f>
        <v>#N/A</v>
      </c>
      <c r="B34" t="e">
        <f t="array" aca="1" ref="B34" ca="1">INDEX(entreprises,SMALL(IF(activité=$A34,ROW(activité)-4,""),COLUMN(A:A)))</f>
        <v>#N/A</v>
      </c>
      <c r="C34" t="e">
        <f t="array" aca="1" ref="C34" ca="1">INDEX(entreprises,SMALL(IF(activité=$A34,ROW(activité)-4,""),COLUMN(B:B)))</f>
        <v>#N/A</v>
      </c>
      <c r="D34" t="e">
        <f t="array" aca="1" ref="D34" ca="1">INDEX(entreprises,SMALL(IF(activité=$A34,ROW(activité)-4,""),COLUMN(C:C)))</f>
        <v>#N/A</v>
      </c>
      <c r="E34" t="e">
        <f t="array" aca="1" ref="E34" ca="1">INDEX(entreprises,SMALL(IF(activité=$A34,ROW(activité)-4,""),COLUMN(D:D)))</f>
        <v>#N/A</v>
      </c>
      <c r="F34" t="e">
        <f t="array" aca="1" ref="F34" ca="1">INDEX(entreprises,SMALL(IF(activité=$A34,ROW(activité)-4,""),COLUMN(E:E)))</f>
        <v>#N/A</v>
      </c>
      <c r="G34" t="e">
        <f t="array" aca="1" ref="G34" ca="1">INDEX(entreprises,SMALL(IF(activité=$A34,ROW(activité)-4,""),COLUMN(F:F)))</f>
        <v>#N/A</v>
      </c>
      <c r="H34" t="e">
        <f t="array" aca="1" ref="H34" ca="1">INDEX(entreprises,SMALL(IF(activité=$A34,ROW(activité)-4,""),COLUMN(G:G)))</f>
        <v>#N/A</v>
      </c>
      <c r="I34" t="e">
        <f t="array" aca="1" ref="I34" ca="1">INDEX(entreprises,SMALL(IF(activité=$A34,ROW(activité)-4,""),COLUMN(H:H)))</f>
        <v>#N/A</v>
      </c>
      <c r="J34" t="e">
        <f t="array" aca="1" ref="J34" ca="1">INDEX(entreprises,SMALL(IF(activité=$A34,ROW(activité)-4,""),COLUMN(I:I)))</f>
        <v>#N/A</v>
      </c>
      <c r="K34" t="e">
        <f t="array" aca="1" ref="K34" ca="1">INDEX(entreprises,SMALL(IF(activité=$A34,ROW(activité)-4,""),COLUMN(J:J)))</f>
        <v>#N/A</v>
      </c>
    </row>
    <row r="35" spans="1:11">
      <c r="A35" t="e">
        <f t="array" aca="1" ref="A35" ca="1">OFFSET(dept,MATCH(0,COUNTIF(activité,"&lt;"&amp;activité)-SUM(COUNTIF(activité,A$1:A34)),0),)</f>
        <v>#N/A</v>
      </c>
      <c r="B35" t="e">
        <f t="array" aca="1" ref="B35" ca="1">INDEX(entreprises,SMALL(IF(activité=$A35,ROW(activité)-4,""),COLUMN(A:A)))</f>
        <v>#N/A</v>
      </c>
      <c r="C35" t="e">
        <f t="array" aca="1" ref="C35" ca="1">INDEX(entreprises,SMALL(IF(activité=$A35,ROW(activité)-4,""),COLUMN(B:B)))</f>
        <v>#N/A</v>
      </c>
      <c r="D35" t="e">
        <f t="array" aca="1" ref="D35" ca="1">INDEX(entreprises,SMALL(IF(activité=$A35,ROW(activité)-4,""),COLUMN(C:C)))</f>
        <v>#N/A</v>
      </c>
      <c r="E35" t="e">
        <f t="array" aca="1" ref="E35" ca="1">INDEX(entreprises,SMALL(IF(activité=$A35,ROW(activité)-4,""),COLUMN(D:D)))</f>
        <v>#N/A</v>
      </c>
      <c r="F35" t="e">
        <f t="array" aca="1" ref="F35" ca="1">INDEX(entreprises,SMALL(IF(activité=$A35,ROW(activité)-4,""),COLUMN(E:E)))</f>
        <v>#N/A</v>
      </c>
      <c r="G35" t="e">
        <f t="array" aca="1" ref="G35" ca="1">INDEX(entreprises,SMALL(IF(activité=$A35,ROW(activité)-4,""),COLUMN(F:F)))</f>
        <v>#N/A</v>
      </c>
      <c r="H35" t="e">
        <f t="array" aca="1" ref="H35" ca="1">INDEX(entreprises,SMALL(IF(activité=$A35,ROW(activité)-4,""),COLUMN(G:G)))</f>
        <v>#N/A</v>
      </c>
      <c r="I35" t="e">
        <f t="array" aca="1" ref="I35" ca="1">INDEX(entreprises,SMALL(IF(activité=$A35,ROW(activité)-4,""),COLUMN(H:H)))</f>
        <v>#N/A</v>
      </c>
      <c r="J35" t="e">
        <f t="array" aca="1" ref="J35" ca="1">INDEX(entreprises,SMALL(IF(activité=$A35,ROW(activité)-4,""),COLUMN(I:I)))</f>
        <v>#N/A</v>
      </c>
      <c r="K35" t="e">
        <f t="array" aca="1" ref="K35" ca="1">INDEX(entreprises,SMALL(IF(activité=$A35,ROW(activité)-4,""),COLUMN(J:J)))</f>
        <v>#N/A</v>
      </c>
    </row>
    <row r="36" spans="1:11">
      <c r="A36" t="e">
        <f t="array" aca="1" ref="A36" ca="1">OFFSET(dept,MATCH(0,COUNTIF(activité,"&lt;"&amp;activité)-SUM(COUNTIF(activité,A$1:A35)),0),)</f>
        <v>#N/A</v>
      </c>
      <c r="B36" t="e">
        <f t="array" aca="1" ref="B36" ca="1">INDEX(entreprises,SMALL(IF(activité=$A36,ROW(activité)-4,""),COLUMN(A:A)))</f>
        <v>#N/A</v>
      </c>
      <c r="C36" t="e">
        <f t="array" aca="1" ref="C36" ca="1">INDEX(entreprises,SMALL(IF(activité=$A36,ROW(activité)-4,""),COLUMN(B:B)))</f>
        <v>#N/A</v>
      </c>
      <c r="D36" t="e">
        <f t="array" aca="1" ref="D36" ca="1">INDEX(entreprises,SMALL(IF(activité=$A36,ROW(activité)-4,""),COLUMN(C:C)))</f>
        <v>#N/A</v>
      </c>
      <c r="E36" t="e">
        <f t="array" aca="1" ref="E36" ca="1">INDEX(entreprises,SMALL(IF(activité=$A36,ROW(activité)-4,""),COLUMN(D:D)))</f>
        <v>#N/A</v>
      </c>
      <c r="F36" t="e">
        <f t="array" aca="1" ref="F36" ca="1">INDEX(entreprises,SMALL(IF(activité=$A36,ROW(activité)-4,""),COLUMN(E:E)))</f>
        <v>#N/A</v>
      </c>
      <c r="G36" t="e">
        <f t="array" aca="1" ref="G36" ca="1">INDEX(entreprises,SMALL(IF(activité=$A36,ROW(activité)-4,""),COLUMN(F:F)))</f>
        <v>#N/A</v>
      </c>
      <c r="H36" t="e">
        <f t="array" aca="1" ref="H36" ca="1">INDEX(entreprises,SMALL(IF(activité=$A36,ROW(activité)-4,""),COLUMN(G:G)))</f>
        <v>#N/A</v>
      </c>
      <c r="I36" t="e">
        <f t="array" aca="1" ref="I36" ca="1">INDEX(entreprises,SMALL(IF(activité=$A36,ROW(activité)-4,""),COLUMN(H:H)))</f>
        <v>#N/A</v>
      </c>
      <c r="J36" t="e">
        <f t="array" aca="1" ref="J36" ca="1">INDEX(entreprises,SMALL(IF(activité=$A36,ROW(activité)-4,""),COLUMN(I:I)))</f>
        <v>#N/A</v>
      </c>
      <c r="K36" t="e">
        <f t="array" aca="1" ref="K36" ca="1">INDEX(entreprises,SMALL(IF(activité=$A36,ROW(activité)-4,""),COLUMN(J:J)))</f>
        <v>#N/A</v>
      </c>
    </row>
    <row r="37" spans="1:11">
      <c r="A37" t="e">
        <f t="array" aca="1" ref="A37" ca="1">OFFSET(dept,MATCH(0,COUNTIF(activité,"&lt;"&amp;activité)-SUM(COUNTIF(activité,A$1:A36)),0),)</f>
        <v>#N/A</v>
      </c>
      <c r="B37" t="e">
        <f t="array" aca="1" ref="B37" ca="1">INDEX(entreprises,SMALL(IF(activité=$A37,ROW(activité)-4,""),COLUMN(A:A)))</f>
        <v>#N/A</v>
      </c>
      <c r="C37" t="e">
        <f t="array" aca="1" ref="C37" ca="1">INDEX(entreprises,SMALL(IF(activité=$A37,ROW(activité)-4,""),COLUMN(B:B)))</f>
        <v>#N/A</v>
      </c>
      <c r="D37" t="e">
        <f t="array" aca="1" ref="D37" ca="1">INDEX(entreprises,SMALL(IF(activité=$A37,ROW(activité)-4,""),COLUMN(C:C)))</f>
        <v>#N/A</v>
      </c>
      <c r="E37" t="e">
        <f t="array" aca="1" ref="E37" ca="1">INDEX(entreprises,SMALL(IF(activité=$A37,ROW(activité)-4,""),COLUMN(D:D)))</f>
        <v>#N/A</v>
      </c>
      <c r="F37" t="e">
        <f t="array" aca="1" ref="F37" ca="1">INDEX(entreprises,SMALL(IF(activité=$A37,ROW(activité)-4,""),COLUMN(E:E)))</f>
        <v>#N/A</v>
      </c>
      <c r="G37" t="e">
        <f t="array" aca="1" ref="G37" ca="1">INDEX(entreprises,SMALL(IF(activité=$A37,ROW(activité)-4,""),COLUMN(F:F)))</f>
        <v>#N/A</v>
      </c>
      <c r="H37" t="e">
        <f t="array" aca="1" ref="H37" ca="1">INDEX(entreprises,SMALL(IF(activité=$A37,ROW(activité)-4,""),COLUMN(G:G)))</f>
        <v>#N/A</v>
      </c>
      <c r="I37" t="e">
        <f t="array" aca="1" ref="I37" ca="1">INDEX(entreprises,SMALL(IF(activité=$A37,ROW(activité)-4,""),COLUMN(H:H)))</f>
        <v>#N/A</v>
      </c>
      <c r="J37" t="e">
        <f t="array" aca="1" ref="J37" ca="1">INDEX(entreprises,SMALL(IF(activité=$A37,ROW(activité)-4,""),COLUMN(I:I)))</f>
        <v>#N/A</v>
      </c>
      <c r="K37" t="e">
        <f t="array" aca="1" ref="K37" ca="1">INDEX(entreprises,SMALL(IF(activité=$A37,ROW(activité)-4,""),COLUMN(J:J)))</f>
        <v>#N/A</v>
      </c>
    </row>
    <row r="38" spans="1:11">
      <c r="A38" t="e">
        <f t="array" aca="1" ref="A38" ca="1">OFFSET(dept,MATCH(0,COUNTIF(activité,"&lt;"&amp;activité)-SUM(COUNTIF(activité,A$1:A37)),0),)</f>
        <v>#N/A</v>
      </c>
      <c r="B38" t="e">
        <f t="array" aca="1" ref="B38" ca="1">INDEX(entreprises,SMALL(IF(activité=$A38,ROW(activité)-4,""),COLUMN(A:A)))</f>
        <v>#N/A</v>
      </c>
      <c r="C38" t="e">
        <f t="array" aca="1" ref="C38" ca="1">INDEX(entreprises,SMALL(IF(activité=$A38,ROW(activité)-4,""),COLUMN(B:B)))</f>
        <v>#N/A</v>
      </c>
      <c r="D38" t="e">
        <f t="array" aca="1" ref="D38" ca="1">INDEX(entreprises,SMALL(IF(activité=$A38,ROW(activité)-4,""),COLUMN(C:C)))</f>
        <v>#N/A</v>
      </c>
      <c r="E38" t="e">
        <f t="array" aca="1" ref="E38" ca="1">INDEX(entreprises,SMALL(IF(activité=$A38,ROW(activité)-4,""),COLUMN(D:D)))</f>
        <v>#N/A</v>
      </c>
      <c r="F38" t="e">
        <f t="array" aca="1" ref="F38" ca="1">INDEX(entreprises,SMALL(IF(activité=$A38,ROW(activité)-4,""),COLUMN(E:E)))</f>
        <v>#N/A</v>
      </c>
      <c r="G38" t="e">
        <f t="array" aca="1" ref="G38" ca="1">INDEX(entreprises,SMALL(IF(activité=$A38,ROW(activité)-4,""),COLUMN(F:F)))</f>
        <v>#N/A</v>
      </c>
      <c r="H38" t="e">
        <f t="array" aca="1" ref="H38" ca="1">INDEX(entreprises,SMALL(IF(activité=$A38,ROW(activité)-4,""),COLUMN(G:G)))</f>
        <v>#N/A</v>
      </c>
      <c r="I38" t="e">
        <f t="array" aca="1" ref="I38" ca="1">INDEX(entreprises,SMALL(IF(activité=$A38,ROW(activité)-4,""),COLUMN(H:H)))</f>
        <v>#N/A</v>
      </c>
      <c r="J38" t="e">
        <f t="array" aca="1" ref="J38" ca="1">INDEX(entreprises,SMALL(IF(activité=$A38,ROW(activité)-4,""),COLUMN(I:I)))</f>
        <v>#N/A</v>
      </c>
      <c r="K38" t="e">
        <f t="array" aca="1" ref="K38" ca="1">INDEX(entreprises,SMALL(IF(activité=$A38,ROW(activité)-4,""),COLUMN(J:J)))</f>
        <v>#N/A</v>
      </c>
    </row>
    <row r="39" spans="1:11">
      <c r="A39" t="e">
        <f t="array" aca="1" ref="A39" ca="1">OFFSET(dept,MATCH(0,COUNTIF(activité,"&lt;"&amp;activité)-SUM(COUNTIF(activité,A$1:A38)),0),)</f>
        <v>#N/A</v>
      </c>
      <c r="B39" t="e">
        <f t="array" aca="1" ref="B39" ca="1">INDEX(entreprises,SMALL(IF(activité=$A39,ROW(activité)-4,""),COLUMN(A:A)))</f>
        <v>#N/A</v>
      </c>
      <c r="C39" t="e">
        <f t="array" aca="1" ref="C39" ca="1">INDEX(entreprises,SMALL(IF(activité=$A39,ROW(activité)-4,""),COLUMN(B:B)))</f>
        <v>#N/A</v>
      </c>
      <c r="D39" t="e">
        <f t="array" aca="1" ref="D39" ca="1">INDEX(entreprises,SMALL(IF(activité=$A39,ROW(activité)-4,""),COLUMN(C:C)))</f>
        <v>#N/A</v>
      </c>
      <c r="E39" t="e">
        <f t="array" aca="1" ref="E39" ca="1">INDEX(entreprises,SMALL(IF(activité=$A39,ROW(activité)-4,""),COLUMN(D:D)))</f>
        <v>#N/A</v>
      </c>
      <c r="F39" t="e">
        <f t="array" aca="1" ref="F39" ca="1">INDEX(entreprises,SMALL(IF(activité=$A39,ROW(activité)-4,""),COLUMN(E:E)))</f>
        <v>#N/A</v>
      </c>
      <c r="G39" t="e">
        <f t="array" aca="1" ref="G39" ca="1">INDEX(entreprises,SMALL(IF(activité=$A39,ROW(activité)-4,""),COLUMN(F:F)))</f>
        <v>#N/A</v>
      </c>
      <c r="H39" t="e">
        <f t="array" aca="1" ref="H39" ca="1">INDEX(entreprises,SMALL(IF(activité=$A39,ROW(activité)-4,""),COLUMN(G:G)))</f>
        <v>#N/A</v>
      </c>
      <c r="I39" t="e">
        <f t="array" aca="1" ref="I39" ca="1">INDEX(entreprises,SMALL(IF(activité=$A39,ROW(activité)-4,""),COLUMN(H:H)))</f>
        <v>#N/A</v>
      </c>
      <c r="J39" t="e">
        <f t="array" aca="1" ref="J39" ca="1">INDEX(entreprises,SMALL(IF(activité=$A39,ROW(activité)-4,""),COLUMN(I:I)))</f>
        <v>#N/A</v>
      </c>
      <c r="K39" t="e">
        <f t="array" aca="1" ref="K39" ca="1">INDEX(entreprises,SMALL(IF(activité=$A39,ROW(activité)-4,""),COLUMN(J:J)))</f>
        <v>#N/A</v>
      </c>
    </row>
    <row r="40" spans="1:11">
      <c r="A40" t="e">
        <f t="array" aca="1" ref="A40" ca="1">OFFSET(dept,MATCH(0,COUNTIF(activité,"&lt;"&amp;activité)-SUM(COUNTIF(activité,A$1:A39)),0),)</f>
        <v>#N/A</v>
      </c>
      <c r="B40" t="e">
        <f t="array" aca="1" ref="B40" ca="1">INDEX(entreprises,SMALL(IF(activité=$A40,ROW(activité)-4,""),COLUMN(A:A)))</f>
        <v>#N/A</v>
      </c>
      <c r="C40" t="e">
        <f t="array" aca="1" ref="C40" ca="1">INDEX(entreprises,SMALL(IF(activité=$A40,ROW(activité)-4,""),COLUMN(B:B)))</f>
        <v>#N/A</v>
      </c>
      <c r="D40" t="e">
        <f t="array" aca="1" ref="D40" ca="1">INDEX(entreprises,SMALL(IF(activité=$A40,ROW(activité)-4,""),COLUMN(C:C)))</f>
        <v>#N/A</v>
      </c>
      <c r="E40" t="e">
        <f t="array" aca="1" ref="E40" ca="1">INDEX(entreprises,SMALL(IF(activité=$A40,ROW(activité)-4,""),COLUMN(D:D)))</f>
        <v>#N/A</v>
      </c>
      <c r="F40" t="e">
        <f t="array" aca="1" ref="F40" ca="1">INDEX(entreprises,SMALL(IF(activité=$A40,ROW(activité)-4,""),COLUMN(E:E)))</f>
        <v>#N/A</v>
      </c>
      <c r="G40" t="e">
        <f t="array" aca="1" ref="G40" ca="1">INDEX(entreprises,SMALL(IF(activité=$A40,ROW(activité)-4,""),COLUMN(F:F)))</f>
        <v>#N/A</v>
      </c>
      <c r="H40" t="e">
        <f t="array" aca="1" ref="H40" ca="1">INDEX(entreprises,SMALL(IF(activité=$A40,ROW(activité)-4,""),COLUMN(G:G)))</f>
        <v>#N/A</v>
      </c>
      <c r="I40" t="e">
        <f t="array" aca="1" ref="I40" ca="1">INDEX(entreprises,SMALL(IF(activité=$A40,ROW(activité)-4,""),COLUMN(H:H)))</f>
        <v>#N/A</v>
      </c>
      <c r="J40" t="e">
        <f t="array" aca="1" ref="J40" ca="1">INDEX(entreprises,SMALL(IF(activité=$A40,ROW(activité)-4,""),COLUMN(I:I)))</f>
        <v>#N/A</v>
      </c>
      <c r="K40" t="e">
        <f t="array" aca="1" ref="K40" ca="1">INDEX(entreprises,SMALL(IF(activité=$A40,ROW(activité)-4,""),COLUMN(J:J)))</f>
        <v>#N/A</v>
      </c>
    </row>
    <row r="41" spans="1:11">
      <c r="A41" t="e">
        <f t="array" aca="1" ref="A41" ca="1">OFFSET(dept,MATCH(0,COUNTIF(activité,"&lt;"&amp;activité)-SUM(COUNTIF(activité,A$1:A40)),0),)</f>
        <v>#N/A</v>
      </c>
      <c r="B41" t="e">
        <f t="array" aca="1" ref="B41" ca="1">INDEX(entreprises,SMALL(IF(activité=$A41,ROW(activité)-4,""),COLUMN(A:A)))</f>
        <v>#N/A</v>
      </c>
      <c r="C41" t="e">
        <f t="array" aca="1" ref="C41" ca="1">INDEX(entreprises,SMALL(IF(activité=$A41,ROW(activité)-4,""),COLUMN(B:B)))</f>
        <v>#N/A</v>
      </c>
      <c r="D41" t="e">
        <f t="array" aca="1" ref="D41" ca="1">INDEX(entreprises,SMALL(IF(activité=$A41,ROW(activité)-4,""),COLUMN(C:C)))</f>
        <v>#N/A</v>
      </c>
      <c r="E41" t="e">
        <f t="array" aca="1" ref="E41" ca="1">INDEX(entreprises,SMALL(IF(activité=$A41,ROW(activité)-4,""),COLUMN(D:D)))</f>
        <v>#N/A</v>
      </c>
      <c r="F41" t="e">
        <f t="array" aca="1" ref="F41" ca="1">INDEX(entreprises,SMALL(IF(activité=$A41,ROW(activité)-4,""),COLUMN(E:E)))</f>
        <v>#N/A</v>
      </c>
      <c r="G41" t="e">
        <f t="array" aca="1" ref="G41" ca="1">INDEX(entreprises,SMALL(IF(activité=$A41,ROW(activité)-4,""),COLUMN(F:F)))</f>
        <v>#N/A</v>
      </c>
      <c r="H41" t="e">
        <f t="array" aca="1" ref="H41" ca="1">INDEX(entreprises,SMALL(IF(activité=$A41,ROW(activité)-4,""),COLUMN(G:G)))</f>
        <v>#N/A</v>
      </c>
      <c r="I41" t="e">
        <f t="array" aca="1" ref="I41" ca="1">INDEX(entreprises,SMALL(IF(activité=$A41,ROW(activité)-4,""),COLUMN(H:H)))</f>
        <v>#N/A</v>
      </c>
      <c r="J41" t="e">
        <f t="array" aca="1" ref="J41" ca="1">INDEX(entreprises,SMALL(IF(activité=$A41,ROW(activité)-4,""),COLUMN(I:I)))</f>
        <v>#N/A</v>
      </c>
      <c r="K41" t="e">
        <f t="array" aca="1" ref="K41" ca="1">INDEX(entreprises,SMALL(IF(activité=$A41,ROW(activité)-4,""),COLUMN(J:J)))</f>
        <v>#N/A</v>
      </c>
    </row>
    <row r="42" spans="1:11">
      <c r="A42" t="e">
        <f t="array" aca="1" ref="A42" ca="1">OFFSET(dept,MATCH(0,COUNTIF(activité,"&lt;"&amp;activité)-SUM(COUNTIF(activité,A$1:A41)),0),)</f>
        <v>#N/A</v>
      </c>
      <c r="B42" t="e">
        <f t="array" aca="1" ref="B42" ca="1">INDEX(entreprises,SMALL(IF(activité=$A42,ROW(activité)-4,""),COLUMN(A:A)))</f>
        <v>#N/A</v>
      </c>
      <c r="C42" t="e">
        <f t="array" aca="1" ref="C42" ca="1">INDEX(entreprises,SMALL(IF(activité=$A42,ROW(activité)-4,""),COLUMN(B:B)))</f>
        <v>#N/A</v>
      </c>
      <c r="D42" t="e">
        <f t="array" aca="1" ref="D42" ca="1">INDEX(entreprises,SMALL(IF(activité=$A42,ROW(activité)-4,""),COLUMN(C:C)))</f>
        <v>#N/A</v>
      </c>
      <c r="E42" t="e">
        <f t="array" aca="1" ref="E42" ca="1">INDEX(entreprises,SMALL(IF(activité=$A42,ROW(activité)-4,""),COLUMN(D:D)))</f>
        <v>#N/A</v>
      </c>
      <c r="F42" t="e">
        <f t="array" aca="1" ref="F42" ca="1">INDEX(entreprises,SMALL(IF(activité=$A42,ROW(activité)-4,""),COLUMN(E:E)))</f>
        <v>#N/A</v>
      </c>
      <c r="G42" t="e">
        <f t="array" aca="1" ref="G42" ca="1">INDEX(entreprises,SMALL(IF(activité=$A42,ROW(activité)-4,""),COLUMN(F:F)))</f>
        <v>#N/A</v>
      </c>
      <c r="H42" t="e">
        <f t="array" aca="1" ref="H42" ca="1">INDEX(entreprises,SMALL(IF(activité=$A42,ROW(activité)-4,""),COLUMN(G:G)))</f>
        <v>#N/A</v>
      </c>
      <c r="I42" t="e">
        <f t="array" aca="1" ref="I42" ca="1">INDEX(entreprises,SMALL(IF(activité=$A42,ROW(activité)-4,""),COLUMN(H:H)))</f>
        <v>#N/A</v>
      </c>
      <c r="J42" t="e">
        <f t="array" aca="1" ref="J42" ca="1">INDEX(entreprises,SMALL(IF(activité=$A42,ROW(activité)-4,""),COLUMN(I:I)))</f>
        <v>#N/A</v>
      </c>
      <c r="K42" t="e">
        <f t="array" aca="1" ref="K42" ca="1">INDEX(entreprises,SMALL(IF(activité=$A42,ROW(activité)-4,""),COLUMN(J:J)))</f>
        <v>#N/A</v>
      </c>
    </row>
    <row r="43" spans="1:11">
      <c r="A43" t="e">
        <f t="array" aca="1" ref="A43" ca="1">OFFSET(dept,MATCH(0,COUNTIF(activité,"&lt;"&amp;activité)-SUM(COUNTIF(activité,A$1:A42)),0),)</f>
        <v>#N/A</v>
      </c>
      <c r="B43" t="e">
        <f t="array" aca="1" ref="B43" ca="1">INDEX(entreprises,SMALL(IF(activité=$A43,ROW(activité)-4,""),COLUMN(A:A)))</f>
        <v>#N/A</v>
      </c>
      <c r="C43" t="e">
        <f t="array" aca="1" ref="C43" ca="1">INDEX(entreprises,SMALL(IF(activité=$A43,ROW(activité)-4,""),COLUMN(B:B)))</f>
        <v>#N/A</v>
      </c>
      <c r="D43" t="e">
        <f t="array" aca="1" ref="D43" ca="1">INDEX(entreprises,SMALL(IF(activité=$A43,ROW(activité)-4,""),COLUMN(C:C)))</f>
        <v>#N/A</v>
      </c>
      <c r="E43" t="e">
        <f t="array" aca="1" ref="E43" ca="1">INDEX(entreprises,SMALL(IF(activité=$A43,ROW(activité)-4,""),COLUMN(D:D)))</f>
        <v>#N/A</v>
      </c>
      <c r="F43" t="e">
        <f t="array" aca="1" ref="F43" ca="1">INDEX(entreprises,SMALL(IF(activité=$A43,ROW(activité)-4,""),COLUMN(E:E)))</f>
        <v>#N/A</v>
      </c>
      <c r="G43" t="e">
        <f t="array" aca="1" ref="G43" ca="1">INDEX(entreprises,SMALL(IF(activité=$A43,ROW(activité)-4,""),COLUMN(F:F)))</f>
        <v>#N/A</v>
      </c>
      <c r="H43" t="e">
        <f t="array" aca="1" ref="H43" ca="1">INDEX(entreprises,SMALL(IF(activité=$A43,ROW(activité)-4,""),COLUMN(G:G)))</f>
        <v>#N/A</v>
      </c>
      <c r="I43" t="e">
        <f t="array" aca="1" ref="I43" ca="1">INDEX(entreprises,SMALL(IF(activité=$A43,ROW(activité)-4,""),COLUMN(H:H)))</f>
        <v>#N/A</v>
      </c>
      <c r="J43" t="e">
        <f t="array" aca="1" ref="J43" ca="1">INDEX(entreprises,SMALL(IF(activité=$A43,ROW(activité)-4,""),COLUMN(I:I)))</f>
        <v>#N/A</v>
      </c>
      <c r="K43" t="e">
        <f t="array" aca="1" ref="K43" ca="1">INDEX(entreprises,SMALL(IF(activité=$A43,ROW(activité)-4,""),COLUMN(J:J)))</f>
        <v>#N/A</v>
      </c>
    </row>
    <row r="44" spans="1:11">
      <c r="A44" t="e">
        <f t="array" aca="1" ref="A44" ca="1">OFFSET(dept,MATCH(0,COUNTIF(activité,"&lt;"&amp;activité)-SUM(COUNTIF(activité,A$1:A43)),0),)</f>
        <v>#N/A</v>
      </c>
      <c r="B44" t="e">
        <f t="array" aca="1" ref="B44" ca="1">INDEX(entreprises,SMALL(IF(activité=$A44,ROW(activité)-4,""),COLUMN(A:A)))</f>
        <v>#N/A</v>
      </c>
      <c r="C44" t="e">
        <f t="array" aca="1" ref="C44" ca="1">INDEX(entreprises,SMALL(IF(activité=$A44,ROW(activité)-4,""),COLUMN(B:B)))</f>
        <v>#N/A</v>
      </c>
      <c r="D44" t="e">
        <f t="array" aca="1" ref="D44" ca="1">INDEX(entreprises,SMALL(IF(activité=$A44,ROW(activité)-4,""),COLUMN(C:C)))</f>
        <v>#N/A</v>
      </c>
      <c r="E44" t="e">
        <f t="array" aca="1" ref="E44" ca="1">INDEX(entreprises,SMALL(IF(activité=$A44,ROW(activité)-4,""),COLUMN(D:D)))</f>
        <v>#N/A</v>
      </c>
      <c r="F44" t="e">
        <f t="array" aca="1" ref="F44" ca="1">INDEX(entreprises,SMALL(IF(activité=$A44,ROW(activité)-4,""),COLUMN(E:E)))</f>
        <v>#N/A</v>
      </c>
      <c r="G44" t="e">
        <f t="array" aca="1" ref="G44" ca="1">INDEX(entreprises,SMALL(IF(activité=$A44,ROW(activité)-4,""),COLUMN(F:F)))</f>
        <v>#N/A</v>
      </c>
      <c r="H44" t="e">
        <f t="array" aca="1" ref="H44" ca="1">INDEX(entreprises,SMALL(IF(activité=$A44,ROW(activité)-4,""),COLUMN(G:G)))</f>
        <v>#N/A</v>
      </c>
      <c r="I44" t="e">
        <f t="array" aca="1" ref="I44" ca="1">INDEX(entreprises,SMALL(IF(activité=$A44,ROW(activité)-4,""),COLUMN(H:H)))</f>
        <v>#N/A</v>
      </c>
      <c r="J44" t="e">
        <f t="array" aca="1" ref="J44" ca="1">INDEX(entreprises,SMALL(IF(activité=$A44,ROW(activité)-4,""),COLUMN(I:I)))</f>
        <v>#N/A</v>
      </c>
      <c r="K44" t="e">
        <f t="array" aca="1" ref="K44" ca="1">INDEX(entreprises,SMALL(IF(activité=$A44,ROW(activité)-4,""),COLUMN(J:J)))</f>
        <v>#N/A</v>
      </c>
    </row>
    <row r="45" spans="1:11">
      <c r="A45" t="e">
        <f t="array" aca="1" ref="A45" ca="1">OFFSET(dept,MATCH(0,COUNTIF(activité,"&lt;"&amp;activité)-SUM(COUNTIF(activité,A$1:A44)),0),)</f>
        <v>#N/A</v>
      </c>
      <c r="B45" t="e">
        <f t="array" aca="1" ref="B45" ca="1">INDEX(entreprises,SMALL(IF(activité=$A45,ROW(activité)-4,""),COLUMN(A:A)))</f>
        <v>#N/A</v>
      </c>
      <c r="C45" t="e">
        <f t="array" aca="1" ref="C45" ca="1">INDEX(entreprises,SMALL(IF(activité=$A45,ROW(activité)-4,""),COLUMN(B:B)))</f>
        <v>#N/A</v>
      </c>
      <c r="D45" t="e">
        <f t="array" aca="1" ref="D45" ca="1">INDEX(entreprises,SMALL(IF(activité=$A45,ROW(activité)-4,""),COLUMN(C:C)))</f>
        <v>#N/A</v>
      </c>
      <c r="E45" t="e">
        <f t="array" aca="1" ref="E45" ca="1">INDEX(entreprises,SMALL(IF(activité=$A45,ROW(activité)-4,""),COLUMN(D:D)))</f>
        <v>#N/A</v>
      </c>
      <c r="F45" t="e">
        <f t="array" aca="1" ref="F45" ca="1">INDEX(entreprises,SMALL(IF(activité=$A45,ROW(activité)-4,""),COLUMN(E:E)))</f>
        <v>#N/A</v>
      </c>
      <c r="G45" t="e">
        <f t="array" aca="1" ref="G45" ca="1">INDEX(entreprises,SMALL(IF(activité=$A45,ROW(activité)-4,""),COLUMN(F:F)))</f>
        <v>#N/A</v>
      </c>
      <c r="H45" t="e">
        <f t="array" aca="1" ref="H45" ca="1">INDEX(entreprises,SMALL(IF(activité=$A45,ROW(activité)-4,""),COLUMN(G:G)))</f>
        <v>#N/A</v>
      </c>
      <c r="I45" t="e">
        <f t="array" aca="1" ref="I45" ca="1">INDEX(entreprises,SMALL(IF(activité=$A45,ROW(activité)-4,""),COLUMN(H:H)))</f>
        <v>#N/A</v>
      </c>
      <c r="J45" t="e">
        <f t="array" aca="1" ref="J45" ca="1">INDEX(entreprises,SMALL(IF(activité=$A45,ROW(activité)-4,""),COLUMN(I:I)))</f>
        <v>#N/A</v>
      </c>
      <c r="K45" t="e">
        <f t="array" aca="1" ref="K45" ca="1">INDEX(entreprises,SMALL(IF(activité=$A45,ROW(activité)-4,""),COLUMN(J:J)))</f>
        <v>#N/A</v>
      </c>
    </row>
    <row r="46" spans="1:11">
      <c r="A46" t="e">
        <f t="array" aca="1" ref="A46" ca="1">OFFSET(dept,MATCH(0,COUNTIF(activité,"&lt;"&amp;activité)-SUM(COUNTIF(activité,A$1:A45)),0),)</f>
        <v>#N/A</v>
      </c>
      <c r="B46" t="e">
        <f t="array" aca="1" ref="B46" ca="1">INDEX(entreprises,SMALL(IF(activité=$A46,ROW(activité)-4,""),COLUMN(A:A)))</f>
        <v>#N/A</v>
      </c>
      <c r="C46" t="e">
        <f t="array" aca="1" ref="C46" ca="1">INDEX(entreprises,SMALL(IF(activité=$A46,ROW(activité)-4,""),COLUMN(B:B)))</f>
        <v>#N/A</v>
      </c>
      <c r="D46" t="e">
        <f t="array" aca="1" ref="D46" ca="1">INDEX(entreprises,SMALL(IF(activité=$A46,ROW(activité)-4,""),COLUMN(C:C)))</f>
        <v>#N/A</v>
      </c>
      <c r="E46" t="e">
        <f t="array" aca="1" ref="E46" ca="1">INDEX(entreprises,SMALL(IF(activité=$A46,ROW(activité)-4,""),COLUMN(D:D)))</f>
        <v>#N/A</v>
      </c>
      <c r="F46" t="e">
        <f t="array" aca="1" ref="F46" ca="1">INDEX(entreprises,SMALL(IF(activité=$A46,ROW(activité)-4,""),COLUMN(E:E)))</f>
        <v>#N/A</v>
      </c>
      <c r="G46" t="e">
        <f t="array" aca="1" ref="G46" ca="1">INDEX(entreprises,SMALL(IF(activité=$A46,ROW(activité)-4,""),COLUMN(F:F)))</f>
        <v>#N/A</v>
      </c>
      <c r="H46" t="e">
        <f t="array" aca="1" ref="H46" ca="1">INDEX(entreprises,SMALL(IF(activité=$A46,ROW(activité)-4,""),COLUMN(G:G)))</f>
        <v>#N/A</v>
      </c>
      <c r="I46" t="e">
        <f t="array" aca="1" ref="I46" ca="1">INDEX(entreprises,SMALL(IF(activité=$A46,ROW(activité)-4,""),COLUMN(H:H)))</f>
        <v>#N/A</v>
      </c>
      <c r="J46" t="e">
        <f t="array" aca="1" ref="J46" ca="1">INDEX(entreprises,SMALL(IF(activité=$A46,ROW(activité)-4,""),COLUMN(I:I)))</f>
        <v>#N/A</v>
      </c>
      <c r="K46" t="e">
        <f t="array" aca="1" ref="K46" ca="1">INDEX(entreprises,SMALL(IF(activité=$A46,ROW(activité)-4,""),COLUMN(J:J)))</f>
        <v>#N/A</v>
      </c>
    </row>
    <row r="47" spans="1:11">
      <c r="A47" t="e">
        <f t="array" aca="1" ref="A47" ca="1">OFFSET(dept,MATCH(0,COUNTIF(activité,"&lt;"&amp;activité)-SUM(COUNTIF(activité,A$1:A46)),0),)</f>
        <v>#N/A</v>
      </c>
      <c r="B47" t="e">
        <f t="array" aca="1" ref="B47" ca="1">INDEX(entreprises,SMALL(IF(activité=$A47,ROW(activité)-4,""),COLUMN(A:A)))</f>
        <v>#N/A</v>
      </c>
      <c r="C47" t="e">
        <f t="array" aca="1" ref="C47" ca="1">INDEX(entreprises,SMALL(IF(activité=$A47,ROW(activité)-4,""),COLUMN(B:B)))</f>
        <v>#N/A</v>
      </c>
      <c r="D47" t="e">
        <f t="array" aca="1" ref="D47" ca="1">INDEX(entreprises,SMALL(IF(activité=$A47,ROW(activité)-4,""),COLUMN(C:C)))</f>
        <v>#N/A</v>
      </c>
      <c r="E47" t="e">
        <f t="array" aca="1" ref="E47" ca="1">INDEX(entreprises,SMALL(IF(activité=$A47,ROW(activité)-4,""),COLUMN(D:D)))</f>
        <v>#N/A</v>
      </c>
      <c r="F47" t="e">
        <f t="array" aca="1" ref="F47" ca="1">INDEX(entreprises,SMALL(IF(activité=$A47,ROW(activité)-4,""),COLUMN(E:E)))</f>
        <v>#N/A</v>
      </c>
      <c r="G47" t="e">
        <f t="array" aca="1" ref="G47" ca="1">INDEX(entreprises,SMALL(IF(activité=$A47,ROW(activité)-4,""),COLUMN(F:F)))</f>
        <v>#N/A</v>
      </c>
      <c r="H47" t="e">
        <f t="array" aca="1" ref="H47" ca="1">INDEX(entreprises,SMALL(IF(activité=$A47,ROW(activité)-4,""),COLUMN(G:G)))</f>
        <v>#N/A</v>
      </c>
      <c r="I47" t="e">
        <f t="array" aca="1" ref="I47" ca="1">INDEX(entreprises,SMALL(IF(activité=$A47,ROW(activité)-4,""),COLUMN(H:H)))</f>
        <v>#N/A</v>
      </c>
      <c r="J47" t="e">
        <f t="array" aca="1" ref="J47" ca="1">INDEX(entreprises,SMALL(IF(activité=$A47,ROW(activité)-4,""),COLUMN(I:I)))</f>
        <v>#N/A</v>
      </c>
      <c r="K47" t="e">
        <f t="array" aca="1" ref="K47" ca="1">INDEX(entreprises,SMALL(IF(activité=$A47,ROW(activité)-4,""),COLUMN(J:J)))</f>
        <v>#N/A</v>
      </c>
    </row>
    <row r="48" spans="1:11">
      <c r="A48" t="e">
        <f t="array" aca="1" ref="A48" ca="1">OFFSET(dept,MATCH(0,COUNTIF(activité,"&lt;"&amp;activité)-SUM(COUNTIF(activité,A$1:A47)),0),)</f>
        <v>#N/A</v>
      </c>
      <c r="B48" t="e">
        <f t="array" aca="1" ref="B48" ca="1">INDEX(entreprises,SMALL(IF(activité=$A48,ROW(activité)-4,""),COLUMN(A:A)))</f>
        <v>#N/A</v>
      </c>
      <c r="C48" t="e">
        <f t="array" aca="1" ref="C48" ca="1">INDEX(entreprises,SMALL(IF(activité=$A48,ROW(activité)-4,""),COLUMN(B:B)))</f>
        <v>#N/A</v>
      </c>
      <c r="D48" t="e">
        <f t="array" aca="1" ref="D48" ca="1">INDEX(entreprises,SMALL(IF(activité=$A48,ROW(activité)-4,""),COLUMN(C:C)))</f>
        <v>#N/A</v>
      </c>
      <c r="E48" t="e">
        <f t="array" aca="1" ref="E48" ca="1">INDEX(entreprises,SMALL(IF(activité=$A48,ROW(activité)-4,""),COLUMN(D:D)))</f>
        <v>#N/A</v>
      </c>
      <c r="F48" t="e">
        <f t="array" aca="1" ref="F48" ca="1">INDEX(entreprises,SMALL(IF(activité=$A48,ROW(activité)-4,""),COLUMN(E:E)))</f>
        <v>#N/A</v>
      </c>
      <c r="G48" t="e">
        <f t="array" aca="1" ref="G48" ca="1">INDEX(entreprises,SMALL(IF(activité=$A48,ROW(activité)-4,""),COLUMN(F:F)))</f>
        <v>#N/A</v>
      </c>
      <c r="H48" t="e">
        <f t="array" aca="1" ref="H48" ca="1">INDEX(entreprises,SMALL(IF(activité=$A48,ROW(activité)-4,""),COLUMN(G:G)))</f>
        <v>#N/A</v>
      </c>
      <c r="I48" t="e">
        <f t="array" aca="1" ref="I48" ca="1">INDEX(entreprises,SMALL(IF(activité=$A48,ROW(activité)-4,""),COLUMN(H:H)))</f>
        <v>#N/A</v>
      </c>
      <c r="J48" t="e">
        <f t="array" aca="1" ref="J48" ca="1">INDEX(entreprises,SMALL(IF(activité=$A48,ROW(activité)-4,""),COLUMN(I:I)))</f>
        <v>#N/A</v>
      </c>
      <c r="K48" t="e">
        <f t="array" aca="1" ref="K48" ca="1">INDEX(entreprises,SMALL(IF(activité=$A48,ROW(activité)-4,""),COLUMN(J:J)))</f>
        <v>#N/A</v>
      </c>
    </row>
    <row r="49" spans="1:11">
      <c r="A49" t="e">
        <f t="array" aca="1" ref="A49" ca="1">OFFSET(dept,MATCH(0,COUNTIF(activité,"&lt;"&amp;activité)-SUM(COUNTIF(activité,A$1:A48)),0),)</f>
        <v>#N/A</v>
      </c>
      <c r="B49" t="e">
        <f t="array" aca="1" ref="B49" ca="1">INDEX(entreprises,SMALL(IF(activité=$A49,ROW(activité)-4,""),COLUMN(A:A)))</f>
        <v>#N/A</v>
      </c>
      <c r="C49" t="e">
        <f t="array" aca="1" ref="C49" ca="1">INDEX(entreprises,SMALL(IF(activité=$A49,ROW(activité)-4,""),COLUMN(B:B)))</f>
        <v>#N/A</v>
      </c>
      <c r="D49" t="e">
        <f t="array" aca="1" ref="D49" ca="1">INDEX(entreprises,SMALL(IF(activité=$A49,ROW(activité)-4,""),COLUMN(C:C)))</f>
        <v>#N/A</v>
      </c>
      <c r="E49" t="e">
        <f t="array" aca="1" ref="E49" ca="1">INDEX(entreprises,SMALL(IF(activité=$A49,ROW(activité)-4,""),COLUMN(D:D)))</f>
        <v>#N/A</v>
      </c>
      <c r="F49" t="e">
        <f t="array" aca="1" ref="F49" ca="1">INDEX(entreprises,SMALL(IF(activité=$A49,ROW(activité)-4,""),COLUMN(E:E)))</f>
        <v>#N/A</v>
      </c>
      <c r="G49" t="e">
        <f t="array" aca="1" ref="G49" ca="1">INDEX(entreprises,SMALL(IF(activité=$A49,ROW(activité)-4,""),COLUMN(F:F)))</f>
        <v>#N/A</v>
      </c>
      <c r="H49" t="e">
        <f t="array" aca="1" ref="H49" ca="1">INDEX(entreprises,SMALL(IF(activité=$A49,ROW(activité)-4,""),COLUMN(G:G)))</f>
        <v>#N/A</v>
      </c>
      <c r="I49" t="e">
        <f t="array" aca="1" ref="I49" ca="1">INDEX(entreprises,SMALL(IF(activité=$A49,ROW(activité)-4,""),COLUMN(H:H)))</f>
        <v>#N/A</v>
      </c>
      <c r="J49" t="e">
        <f t="array" aca="1" ref="J49" ca="1">INDEX(entreprises,SMALL(IF(activité=$A49,ROW(activité)-4,""),COLUMN(I:I)))</f>
        <v>#N/A</v>
      </c>
      <c r="K49" t="e">
        <f t="array" aca="1" ref="K49" ca="1">INDEX(entreprises,SMALL(IF(activité=$A49,ROW(activité)-4,""),COLUMN(J:J)))</f>
        <v>#N/A</v>
      </c>
    </row>
    <row r="50" spans="1:11">
      <c r="A50" t="e">
        <f t="array" aca="1" ref="A50" ca="1">OFFSET(dept,MATCH(0,COUNTIF(activité,"&lt;"&amp;activité)-SUM(COUNTIF(activité,A$1:A49)),0),)</f>
        <v>#N/A</v>
      </c>
      <c r="B50" t="e">
        <f t="array" aca="1" ref="B50" ca="1">INDEX(entreprises,SMALL(IF(activité=$A50,ROW(activité)-4,""),COLUMN(A:A)))</f>
        <v>#N/A</v>
      </c>
      <c r="C50" t="e">
        <f t="array" aca="1" ref="C50" ca="1">INDEX(entreprises,SMALL(IF(activité=$A50,ROW(activité)-4,""),COLUMN(B:B)))</f>
        <v>#N/A</v>
      </c>
      <c r="D50" t="e">
        <f t="array" aca="1" ref="D50" ca="1">INDEX(entreprises,SMALL(IF(activité=$A50,ROW(activité)-4,""),COLUMN(C:C)))</f>
        <v>#N/A</v>
      </c>
      <c r="E50" t="e">
        <f t="array" aca="1" ref="E50" ca="1">INDEX(entreprises,SMALL(IF(activité=$A50,ROW(activité)-4,""),COLUMN(D:D)))</f>
        <v>#N/A</v>
      </c>
      <c r="F50" t="e">
        <f t="array" aca="1" ref="F50" ca="1">INDEX(entreprises,SMALL(IF(activité=$A50,ROW(activité)-4,""),COLUMN(E:E)))</f>
        <v>#N/A</v>
      </c>
      <c r="G50" t="e">
        <f t="array" aca="1" ref="G50" ca="1">INDEX(entreprises,SMALL(IF(activité=$A50,ROW(activité)-4,""),COLUMN(F:F)))</f>
        <v>#N/A</v>
      </c>
      <c r="H50" t="e">
        <f t="array" aca="1" ref="H50" ca="1">INDEX(entreprises,SMALL(IF(activité=$A50,ROW(activité)-4,""),COLUMN(G:G)))</f>
        <v>#N/A</v>
      </c>
      <c r="I50" t="e">
        <f t="array" aca="1" ref="I50" ca="1">INDEX(entreprises,SMALL(IF(activité=$A50,ROW(activité)-4,""),COLUMN(H:H)))</f>
        <v>#N/A</v>
      </c>
      <c r="J50" t="e">
        <f t="array" aca="1" ref="J50" ca="1">INDEX(entreprises,SMALL(IF(activité=$A50,ROW(activité)-4,""),COLUMN(I:I)))</f>
        <v>#N/A</v>
      </c>
      <c r="K50" t="e">
        <f t="array" aca="1" ref="K50" ca="1">INDEX(entreprises,SMALL(IF(activité=$A50,ROW(activité)-4,""),COLUMN(J:J)))</f>
        <v>#N/A</v>
      </c>
    </row>
    <row r="51" spans="1:11">
      <c r="A51" t="e">
        <f t="array" aca="1" ref="A51" ca="1">OFFSET(dept,MATCH(0,COUNTIF(activité,"&lt;"&amp;activité)-SUM(COUNTIF(activité,A$1:A50)),0),)</f>
        <v>#N/A</v>
      </c>
      <c r="B51" t="e">
        <f t="array" aca="1" ref="B51" ca="1">INDEX(entreprises,SMALL(IF(activité=$A51,ROW(activité)-4,""),COLUMN(A:A)))</f>
        <v>#N/A</v>
      </c>
      <c r="C51" t="e">
        <f t="array" aca="1" ref="C51" ca="1">INDEX(entreprises,SMALL(IF(activité=$A51,ROW(activité)-4,""),COLUMN(B:B)))</f>
        <v>#N/A</v>
      </c>
      <c r="D51" t="e">
        <f t="array" aca="1" ref="D51" ca="1">INDEX(entreprises,SMALL(IF(activité=$A51,ROW(activité)-4,""),COLUMN(C:C)))</f>
        <v>#N/A</v>
      </c>
      <c r="E51" t="e">
        <f t="array" aca="1" ref="E51" ca="1">INDEX(entreprises,SMALL(IF(activité=$A51,ROW(activité)-4,""),COLUMN(D:D)))</f>
        <v>#N/A</v>
      </c>
      <c r="F51" t="e">
        <f t="array" aca="1" ref="F51" ca="1">INDEX(entreprises,SMALL(IF(activité=$A51,ROW(activité)-4,""),COLUMN(E:E)))</f>
        <v>#N/A</v>
      </c>
      <c r="G51" t="e">
        <f t="array" aca="1" ref="G51" ca="1">INDEX(entreprises,SMALL(IF(activité=$A51,ROW(activité)-4,""),COLUMN(F:F)))</f>
        <v>#N/A</v>
      </c>
      <c r="H51" t="e">
        <f t="array" aca="1" ref="H51" ca="1">INDEX(entreprises,SMALL(IF(activité=$A51,ROW(activité)-4,""),COLUMN(G:G)))</f>
        <v>#N/A</v>
      </c>
      <c r="I51" t="e">
        <f t="array" aca="1" ref="I51" ca="1">INDEX(entreprises,SMALL(IF(activité=$A51,ROW(activité)-4,""),COLUMN(H:H)))</f>
        <v>#N/A</v>
      </c>
      <c r="J51" t="e">
        <f t="array" aca="1" ref="J51" ca="1">INDEX(entreprises,SMALL(IF(activité=$A51,ROW(activité)-4,""),COLUMN(I:I)))</f>
        <v>#N/A</v>
      </c>
      <c r="K51" t="e">
        <f t="array" aca="1" ref="K51" ca="1">INDEX(entreprises,SMALL(IF(activité=$A51,ROW(activité)-4,""),COLUMN(J:J)))</f>
        <v>#N/A</v>
      </c>
    </row>
    <row r="52" spans="1:11">
      <c r="A52" t="e">
        <f t="array" aca="1" ref="A52" ca="1">OFFSET(dept,MATCH(0,COUNTIF(activité,"&lt;"&amp;activité)-SUM(COUNTIF(activité,A$1:A51)),0),)</f>
        <v>#N/A</v>
      </c>
      <c r="B52" t="e">
        <f t="array" aca="1" ref="B52" ca="1">INDEX(entreprises,SMALL(IF(activité=$A52,ROW(activité)-4,""),COLUMN(A:A)))</f>
        <v>#N/A</v>
      </c>
      <c r="C52" t="e">
        <f t="array" aca="1" ref="C52" ca="1">INDEX(entreprises,SMALL(IF(activité=$A52,ROW(activité)-4,""),COLUMN(B:B)))</f>
        <v>#N/A</v>
      </c>
      <c r="D52" t="e">
        <f t="array" aca="1" ref="D52" ca="1">INDEX(entreprises,SMALL(IF(activité=$A52,ROW(activité)-4,""),COLUMN(C:C)))</f>
        <v>#N/A</v>
      </c>
      <c r="E52" t="e">
        <f t="array" aca="1" ref="E52" ca="1">INDEX(entreprises,SMALL(IF(activité=$A52,ROW(activité)-4,""),COLUMN(D:D)))</f>
        <v>#N/A</v>
      </c>
      <c r="F52" t="e">
        <f t="array" aca="1" ref="F52" ca="1">INDEX(entreprises,SMALL(IF(activité=$A52,ROW(activité)-4,""),COLUMN(E:E)))</f>
        <v>#N/A</v>
      </c>
      <c r="G52" t="e">
        <f t="array" aca="1" ref="G52" ca="1">INDEX(entreprises,SMALL(IF(activité=$A52,ROW(activité)-4,""),COLUMN(F:F)))</f>
        <v>#N/A</v>
      </c>
      <c r="H52" t="e">
        <f t="array" aca="1" ref="H52" ca="1">INDEX(entreprises,SMALL(IF(activité=$A52,ROW(activité)-4,""),COLUMN(G:G)))</f>
        <v>#N/A</v>
      </c>
      <c r="I52" t="e">
        <f t="array" aca="1" ref="I52" ca="1">INDEX(entreprises,SMALL(IF(activité=$A52,ROW(activité)-4,""),COLUMN(H:H)))</f>
        <v>#N/A</v>
      </c>
      <c r="J52" t="e">
        <f t="array" aca="1" ref="J52" ca="1">INDEX(entreprises,SMALL(IF(activité=$A52,ROW(activité)-4,""),COLUMN(I:I)))</f>
        <v>#N/A</v>
      </c>
      <c r="K52" t="e">
        <f t="array" aca="1" ref="K52" ca="1">INDEX(entreprises,SMALL(IF(activité=$A52,ROW(activité)-4,""),COLUMN(J:J)))</f>
        <v>#N/A</v>
      </c>
    </row>
    <row r="53" spans="1:11">
      <c r="A53" t="e">
        <f t="array" aca="1" ref="A53" ca="1">OFFSET(dept,MATCH(0,COUNTIF(activité,"&lt;"&amp;activité)-SUM(COUNTIF(activité,A$1:A52)),0),)</f>
        <v>#N/A</v>
      </c>
      <c r="B53" t="e">
        <f t="array" aca="1" ref="B53" ca="1">INDEX(entreprises,SMALL(IF(activité=$A53,ROW(activité)-4,""),COLUMN(A:A)))</f>
        <v>#N/A</v>
      </c>
      <c r="C53" t="e">
        <f t="array" aca="1" ref="C53" ca="1">INDEX(entreprises,SMALL(IF(activité=$A53,ROW(activité)-4,""),COLUMN(B:B)))</f>
        <v>#N/A</v>
      </c>
      <c r="D53" t="e">
        <f t="array" aca="1" ref="D53" ca="1">INDEX(entreprises,SMALL(IF(activité=$A53,ROW(activité)-4,""),COLUMN(C:C)))</f>
        <v>#N/A</v>
      </c>
      <c r="E53" t="e">
        <f t="array" aca="1" ref="E53" ca="1">INDEX(entreprises,SMALL(IF(activité=$A53,ROW(activité)-4,""),COLUMN(D:D)))</f>
        <v>#N/A</v>
      </c>
      <c r="F53" t="e">
        <f t="array" aca="1" ref="F53" ca="1">INDEX(entreprises,SMALL(IF(activité=$A53,ROW(activité)-4,""),COLUMN(E:E)))</f>
        <v>#N/A</v>
      </c>
      <c r="G53" t="e">
        <f t="array" aca="1" ref="G53" ca="1">INDEX(entreprises,SMALL(IF(activité=$A53,ROW(activité)-4,""),COLUMN(F:F)))</f>
        <v>#N/A</v>
      </c>
      <c r="H53" t="e">
        <f t="array" aca="1" ref="H53" ca="1">INDEX(entreprises,SMALL(IF(activité=$A53,ROW(activité)-4,""),COLUMN(G:G)))</f>
        <v>#N/A</v>
      </c>
      <c r="I53" t="e">
        <f t="array" aca="1" ref="I53" ca="1">INDEX(entreprises,SMALL(IF(activité=$A53,ROW(activité)-4,""),COLUMN(H:H)))</f>
        <v>#N/A</v>
      </c>
      <c r="J53" t="e">
        <f t="array" aca="1" ref="J53" ca="1">INDEX(entreprises,SMALL(IF(activité=$A53,ROW(activité)-4,""),COLUMN(I:I)))</f>
        <v>#N/A</v>
      </c>
      <c r="K53" t="e">
        <f t="array" aca="1" ref="K53" ca="1">INDEX(entreprises,SMALL(IF(activité=$A53,ROW(activité)-4,""),COLUMN(J:J)))</f>
        <v>#N/A</v>
      </c>
    </row>
    <row r="54" spans="1:11">
      <c r="A54" t="e">
        <f t="array" aca="1" ref="A54" ca="1">OFFSET(dept,MATCH(0,COUNTIF(activité,"&lt;"&amp;activité)-SUM(COUNTIF(activité,A$1:A53)),0),)</f>
        <v>#N/A</v>
      </c>
      <c r="B54" t="e">
        <f t="array" aca="1" ref="B54" ca="1">INDEX(entreprises,SMALL(IF(activité=$A54,ROW(activité)-4,""),COLUMN(A:A)))</f>
        <v>#N/A</v>
      </c>
      <c r="C54" t="e">
        <f t="array" aca="1" ref="C54" ca="1">INDEX(entreprises,SMALL(IF(activité=$A54,ROW(activité)-4,""),COLUMN(B:B)))</f>
        <v>#N/A</v>
      </c>
      <c r="D54" t="e">
        <f t="array" aca="1" ref="D54" ca="1">INDEX(entreprises,SMALL(IF(activité=$A54,ROW(activité)-4,""),COLUMN(C:C)))</f>
        <v>#N/A</v>
      </c>
      <c r="E54" t="e">
        <f t="array" aca="1" ref="E54" ca="1">INDEX(entreprises,SMALL(IF(activité=$A54,ROW(activité)-4,""),COLUMN(D:D)))</f>
        <v>#N/A</v>
      </c>
      <c r="F54" t="e">
        <f t="array" aca="1" ref="F54" ca="1">INDEX(entreprises,SMALL(IF(activité=$A54,ROW(activité)-4,""),COLUMN(E:E)))</f>
        <v>#N/A</v>
      </c>
      <c r="G54" t="e">
        <f t="array" aca="1" ref="G54" ca="1">INDEX(entreprises,SMALL(IF(activité=$A54,ROW(activité)-4,""),COLUMN(F:F)))</f>
        <v>#N/A</v>
      </c>
      <c r="H54" t="e">
        <f t="array" aca="1" ref="H54" ca="1">INDEX(entreprises,SMALL(IF(activité=$A54,ROW(activité)-4,""),COLUMN(G:G)))</f>
        <v>#N/A</v>
      </c>
      <c r="I54" t="e">
        <f t="array" aca="1" ref="I54" ca="1">INDEX(entreprises,SMALL(IF(activité=$A54,ROW(activité)-4,""),COLUMN(H:H)))</f>
        <v>#N/A</v>
      </c>
      <c r="J54" t="e">
        <f t="array" aca="1" ref="J54" ca="1">INDEX(entreprises,SMALL(IF(activité=$A54,ROW(activité)-4,""),COLUMN(I:I)))</f>
        <v>#N/A</v>
      </c>
      <c r="K54" t="e">
        <f t="array" aca="1" ref="K54" ca="1">INDEX(entreprises,SMALL(IF(activité=$A54,ROW(activité)-4,""),COLUMN(J:J)))</f>
        <v>#N/A</v>
      </c>
    </row>
    <row r="55" spans="1:11">
      <c r="A55" t="e">
        <f t="array" aca="1" ref="A55" ca="1">OFFSET(dept,MATCH(0,COUNTIF(activité,"&lt;"&amp;activité)-SUM(COUNTIF(activité,A$1:A54)),0),)</f>
        <v>#N/A</v>
      </c>
      <c r="B55" t="e">
        <f t="array" aca="1" ref="B55" ca="1">INDEX(entreprises,SMALL(IF(activité=$A55,ROW(activité)-4,""),COLUMN(A:A)))</f>
        <v>#N/A</v>
      </c>
      <c r="C55" t="e">
        <f t="array" aca="1" ref="C55" ca="1">INDEX(entreprises,SMALL(IF(activité=$A55,ROW(activité)-4,""),COLUMN(B:B)))</f>
        <v>#N/A</v>
      </c>
      <c r="D55" t="e">
        <f t="array" aca="1" ref="D55" ca="1">INDEX(entreprises,SMALL(IF(activité=$A55,ROW(activité)-4,""),COLUMN(C:C)))</f>
        <v>#N/A</v>
      </c>
      <c r="E55" t="e">
        <f t="array" aca="1" ref="E55" ca="1">INDEX(entreprises,SMALL(IF(activité=$A55,ROW(activité)-4,""),COLUMN(D:D)))</f>
        <v>#N/A</v>
      </c>
      <c r="F55" t="e">
        <f t="array" aca="1" ref="F55" ca="1">INDEX(entreprises,SMALL(IF(activité=$A55,ROW(activité)-4,""),COLUMN(E:E)))</f>
        <v>#N/A</v>
      </c>
      <c r="G55" t="e">
        <f t="array" aca="1" ref="G55" ca="1">INDEX(entreprises,SMALL(IF(activité=$A55,ROW(activité)-4,""),COLUMN(F:F)))</f>
        <v>#N/A</v>
      </c>
      <c r="H55" t="e">
        <f t="array" aca="1" ref="H55" ca="1">INDEX(entreprises,SMALL(IF(activité=$A55,ROW(activité)-4,""),COLUMN(G:G)))</f>
        <v>#N/A</v>
      </c>
      <c r="I55" t="e">
        <f t="array" aca="1" ref="I55" ca="1">INDEX(entreprises,SMALL(IF(activité=$A55,ROW(activité)-4,""),COLUMN(H:H)))</f>
        <v>#N/A</v>
      </c>
      <c r="J55" t="e">
        <f t="array" aca="1" ref="J55" ca="1">INDEX(entreprises,SMALL(IF(activité=$A55,ROW(activité)-4,""),COLUMN(I:I)))</f>
        <v>#N/A</v>
      </c>
      <c r="K55" t="e">
        <f t="array" aca="1" ref="K55" ca="1">INDEX(entreprises,SMALL(IF(activité=$A55,ROW(activité)-4,""),COLUMN(J:J)))</f>
        <v>#N/A</v>
      </c>
    </row>
    <row r="56" spans="1:11">
      <c r="A56" t="e">
        <f t="array" aca="1" ref="A56" ca="1">OFFSET(dept,MATCH(0,COUNTIF(activité,"&lt;"&amp;activité)-SUM(COUNTIF(activité,A$1:A55)),0),)</f>
        <v>#N/A</v>
      </c>
      <c r="B56" t="e">
        <f t="array" aca="1" ref="B56" ca="1">INDEX(entreprises,SMALL(IF(activité=$A56,ROW(activité)-4,""),COLUMN(A:A)))</f>
        <v>#N/A</v>
      </c>
      <c r="C56" t="e">
        <f t="array" aca="1" ref="C56" ca="1">INDEX(entreprises,SMALL(IF(activité=$A56,ROW(activité)-4,""),COLUMN(B:B)))</f>
        <v>#N/A</v>
      </c>
      <c r="D56" t="e">
        <f t="array" aca="1" ref="D56" ca="1">INDEX(entreprises,SMALL(IF(activité=$A56,ROW(activité)-4,""),COLUMN(C:C)))</f>
        <v>#N/A</v>
      </c>
      <c r="E56" t="e">
        <f t="array" aca="1" ref="E56" ca="1">INDEX(entreprises,SMALL(IF(activité=$A56,ROW(activité)-4,""),COLUMN(D:D)))</f>
        <v>#N/A</v>
      </c>
      <c r="F56" t="e">
        <f t="array" aca="1" ref="F56" ca="1">INDEX(entreprises,SMALL(IF(activité=$A56,ROW(activité)-4,""),COLUMN(E:E)))</f>
        <v>#N/A</v>
      </c>
      <c r="G56" t="e">
        <f t="array" aca="1" ref="G56" ca="1">INDEX(entreprises,SMALL(IF(activité=$A56,ROW(activité)-4,""),COLUMN(F:F)))</f>
        <v>#N/A</v>
      </c>
      <c r="H56" t="e">
        <f t="array" aca="1" ref="H56" ca="1">INDEX(entreprises,SMALL(IF(activité=$A56,ROW(activité)-4,""),COLUMN(G:G)))</f>
        <v>#N/A</v>
      </c>
      <c r="I56" t="e">
        <f t="array" aca="1" ref="I56" ca="1">INDEX(entreprises,SMALL(IF(activité=$A56,ROW(activité)-4,""),COLUMN(H:H)))</f>
        <v>#N/A</v>
      </c>
      <c r="J56" t="e">
        <f t="array" aca="1" ref="J56" ca="1">INDEX(entreprises,SMALL(IF(activité=$A56,ROW(activité)-4,""),COLUMN(I:I)))</f>
        <v>#N/A</v>
      </c>
      <c r="K56" t="e">
        <f t="array" aca="1" ref="K56" ca="1">INDEX(entreprises,SMALL(IF(activité=$A56,ROW(activité)-4,""),COLUMN(J:J)))</f>
        <v>#N/A</v>
      </c>
    </row>
    <row r="57" spans="1:11">
      <c r="A57" t="e">
        <f t="array" aca="1" ref="A57" ca="1">OFFSET(dept,MATCH(0,COUNTIF(activité,"&lt;"&amp;activité)-SUM(COUNTIF(activité,A$1:A56)),0),)</f>
        <v>#N/A</v>
      </c>
      <c r="B57" t="e">
        <f t="array" aca="1" ref="B57" ca="1">INDEX(entreprises,SMALL(IF(activité=$A57,ROW(activité)-4,""),COLUMN(A:A)))</f>
        <v>#N/A</v>
      </c>
      <c r="C57" t="e">
        <f t="array" aca="1" ref="C57" ca="1">INDEX(entreprises,SMALL(IF(activité=$A57,ROW(activité)-4,""),COLUMN(B:B)))</f>
        <v>#N/A</v>
      </c>
      <c r="D57" t="e">
        <f t="array" aca="1" ref="D57" ca="1">INDEX(entreprises,SMALL(IF(activité=$A57,ROW(activité)-4,""),COLUMN(C:C)))</f>
        <v>#N/A</v>
      </c>
      <c r="E57" t="e">
        <f t="array" aca="1" ref="E57" ca="1">INDEX(entreprises,SMALL(IF(activité=$A57,ROW(activité)-4,""),COLUMN(D:D)))</f>
        <v>#N/A</v>
      </c>
      <c r="F57" t="e">
        <f t="array" aca="1" ref="F57" ca="1">INDEX(entreprises,SMALL(IF(activité=$A57,ROW(activité)-4,""),COLUMN(E:E)))</f>
        <v>#N/A</v>
      </c>
      <c r="G57" t="e">
        <f t="array" aca="1" ref="G57" ca="1">INDEX(entreprises,SMALL(IF(activité=$A57,ROW(activité)-4,""),COLUMN(F:F)))</f>
        <v>#N/A</v>
      </c>
      <c r="H57" t="e">
        <f t="array" aca="1" ref="H57" ca="1">INDEX(entreprises,SMALL(IF(activité=$A57,ROW(activité)-4,""),COLUMN(G:G)))</f>
        <v>#N/A</v>
      </c>
      <c r="I57" t="e">
        <f t="array" aca="1" ref="I57" ca="1">INDEX(entreprises,SMALL(IF(activité=$A57,ROW(activité)-4,""),COLUMN(H:H)))</f>
        <v>#N/A</v>
      </c>
      <c r="J57" t="e">
        <f t="array" aca="1" ref="J57" ca="1">INDEX(entreprises,SMALL(IF(activité=$A57,ROW(activité)-4,""),COLUMN(I:I)))</f>
        <v>#N/A</v>
      </c>
      <c r="K57" t="e">
        <f t="array" aca="1" ref="K57" ca="1">INDEX(entreprises,SMALL(IF(activité=$A57,ROW(activité)-4,""),COLUMN(J:J)))</f>
        <v>#N/A</v>
      </c>
    </row>
    <row r="58" spans="1:11">
      <c r="A58" t="e">
        <f t="array" aca="1" ref="A58" ca="1">OFFSET(dept,MATCH(0,COUNTIF(activité,"&lt;"&amp;activité)-SUM(COUNTIF(activité,A$1:A57)),0),)</f>
        <v>#N/A</v>
      </c>
      <c r="B58" t="e">
        <f t="array" aca="1" ref="B58" ca="1">INDEX(entreprises,SMALL(IF(activité=$A58,ROW(activité)-4,""),COLUMN(A:A)))</f>
        <v>#N/A</v>
      </c>
      <c r="C58" t="e">
        <f t="array" aca="1" ref="C58" ca="1">INDEX(entreprises,SMALL(IF(activité=$A58,ROW(activité)-4,""),COLUMN(B:B)))</f>
        <v>#N/A</v>
      </c>
      <c r="D58" t="e">
        <f t="array" aca="1" ref="D58" ca="1">INDEX(entreprises,SMALL(IF(activité=$A58,ROW(activité)-4,""),COLUMN(C:C)))</f>
        <v>#N/A</v>
      </c>
      <c r="E58" t="e">
        <f t="array" aca="1" ref="E58" ca="1">INDEX(entreprises,SMALL(IF(activité=$A58,ROW(activité)-4,""),COLUMN(D:D)))</f>
        <v>#N/A</v>
      </c>
      <c r="F58" t="e">
        <f t="array" aca="1" ref="F58" ca="1">INDEX(entreprises,SMALL(IF(activité=$A58,ROW(activité)-4,""),COLUMN(E:E)))</f>
        <v>#N/A</v>
      </c>
      <c r="G58" t="e">
        <f t="array" aca="1" ref="G58" ca="1">INDEX(entreprises,SMALL(IF(activité=$A58,ROW(activité)-4,""),COLUMN(F:F)))</f>
        <v>#N/A</v>
      </c>
      <c r="H58" t="e">
        <f t="array" aca="1" ref="H58" ca="1">INDEX(entreprises,SMALL(IF(activité=$A58,ROW(activité)-4,""),COLUMN(G:G)))</f>
        <v>#N/A</v>
      </c>
      <c r="I58" t="e">
        <f t="array" aca="1" ref="I58" ca="1">INDEX(entreprises,SMALL(IF(activité=$A58,ROW(activité)-4,""),COLUMN(H:H)))</f>
        <v>#N/A</v>
      </c>
      <c r="J58" t="e">
        <f t="array" aca="1" ref="J58" ca="1">INDEX(entreprises,SMALL(IF(activité=$A58,ROW(activité)-4,""),COLUMN(I:I)))</f>
        <v>#N/A</v>
      </c>
      <c r="K58" t="e">
        <f t="array" aca="1" ref="K58" ca="1">INDEX(entreprises,SMALL(IF(activité=$A58,ROW(activité)-4,""),COLUMN(J:J)))</f>
        <v>#N/A</v>
      </c>
    </row>
    <row r="59" spans="1:11">
      <c r="A59" t="e">
        <f t="array" aca="1" ref="A59" ca="1">OFFSET(dept,MATCH(0,COUNTIF(activité,"&lt;"&amp;activité)-SUM(COUNTIF(activité,A$1:A58)),0),)</f>
        <v>#N/A</v>
      </c>
      <c r="B59" t="e">
        <f t="array" aca="1" ref="B59" ca="1">INDEX(entreprises,SMALL(IF(activité=$A59,ROW(activité)-4,""),COLUMN(A:A)))</f>
        <v>#N/A</v>
      </c>
      <c r="C59" t="e">
        <f t="array" aca="1" ref="C59" ca="1">INDEX(entreprises,SMALL(IF(activité=$A59,ROW(activité)-4,""),COLUMN(B:B)))</f>
        <v>#N/A</v>
      </c>
      <c r="D59" t="e">
        <f t="array" aca="1" ref="D59" ca="1">INDEX(entreprises,SMALL(IF(activité=$A59,ROW(activité)-4,""),COLUMN(C:C)))</f>
        <v>#N/A</v>
      </c>
      <c r="E59" t="e">
        <f t="array" aca="1" ref="E59" ca="1">INDEX(entreprises,SMALL(IF(activité=$A59,ROW(activité)-4,""),COLUMN(D:D)))</f>
        <v>#N/A</v>
      </c>
      <c r="F59" t="e">
        <f t="array" aca="1" ref="F59" ca="1">INDEX(entreprises,SMALL(IF(activité=$A59,ROW(activité)-4,""),COLUMN(E:E)))</f>
        <v>#N/A</v>
      </c>
      <c r="G59" t="e">
        <f t="array" aca="1" ref="G59" ca="1">INDEX(entreprises,SMALL(IF(activité=$A59,ROW(activité)-4,""),COLUMN(F:F)))</f>
        <v>#N/A</v>
      </c>
      <c r="H59" t="e">
        <f t="array" aca="1" ref="H59" ca="1">INDEX(entreprises,SMALL(IF(activité=$A59,ROW(activité)-4,""),COLUMN(G:G)))</f>
        <v>#N/A</v>
      </c>
      <c r="I59" t="e">
        <f t="array" aca="1" ref="I59" ca="1">INDEX(entreprises,SMALL(IF(activité=$A59,ROW(activité)-4,""),COLUMN(H:H)))</f>
        <v>#N/A</v>
      </c>
      <c r="J59" t="e">
        <f t="array" aca="1" ref="J59" ca="1">INDEX(entreprises,SMALL(IF(activité=$A59,ROW(activité)-4,""),COLUMN(I:I)))</f>
        <v>#N/A</v>
      </c>
      <c r="K59" t="e">
        <f t="array" aca="1" ref="K59" ca="1">INDEX(entreprises,SMALL(IF(activité=$A59,ROW(activité)-4,""),COLUMN(J:J)))</f>
        <v>#N/A</v>
      </c>
    </row>
    <row r="60" spans="1:11">
      <c r="A60" t="e">
        <f t="array" aca="1" ref="A60" ca="1">OFFSET(dept,MATCH(0,COUNTIF(activité,"&lt;"&amp;activité)-SUM(COUNTIF(activité,A$1:A59)),0),)</f>
        <v>#N/A</v>
      </c>
      <c r="B60" t="e">
        <f t="array" aca="1" ref="B60" ca="1">INDEX(entreprises,SMALL(IF(activité=$A60,ROW(activité)-4,""),COLUMN(A:A)))</f>
        <v>#N/A</v>
      </c>
      <c r="C60" t="e">
        <f t="array" aca="1" ref="C60" ca="1">INDEX(entreprises,SMALL(IF(activité=$A60,ROW(activité)-4,""),COLUMN(B:B)))</f>
        <v>#N/A</v>
      </c>
      <c r="D60" t="e">
        <f t="array" aca="1" ref="D60" ca="1">INDEX(entreprises,SMALL(IF(activité=$A60,ROW(activité)-4,""),COLUMN(C:C)))</f>
        <v>#N/A</v>
      </c>
      <c r="E60" t="e">
        <f t="array" aca="1" ref="E60" ca="1">INDEX(entreprises,SMALL(IF(activité=$A60,ROW(activité)-4,""),COLUMN(D:D)))</f>
        <v>#N/A</v>
      </c>
      <c r="F60" t="e">
        <f t="array" aca="1" ref="F60" ca="1">INDEX(entreprises,SMALL(IF(activité=$A60,ROW(activité)-4,""),COLUMN(E:E)))</f>
        <v>#N/A</v>
      </c>
      <c r="G60" t="e">
        <f t="array" aca="1" ref="G60" ca="1">INDEX(entreprises,SMALL(IF(activité=$A60,ROW(activité)-4,""),COLUMN(F:F)))</f>
        <v>#N/A</v>
      </c>
      <c r="H60" t="e">
        <f t="array" aca="1" ref="H60" ca="1">INDEX(entreprises,SMALL(IF(activité=$A60,ROW(activité)-4,""),COLUMN(G:G)))</f>
        <v>#N/A</v>
      </c>
      <c r="I60" t="e">
        <f t="array" aca="1" ref="I60" ca="1">INDEX(entreprises,SMALL(IF(activité=$A60,ROW(activité)-4,""),COLUMN(H:H)))</f>
        <v>#N/A</v>
      </c>
      <c r="J60" t="e">
        <f t="array" aca="1" ref="J60" ca="1">INDEX(entreprises,SMALL(IF(activité=$A60,ROW(activité)-4,""),COLUMN(I:I)))</f>
        <v>#N/A</v>
      </c>
      <c r="K60" t="e">
        <f t="array" aca="1" ref="K60" ca="1">INDEX(entreprises,SMALL(IF(activité=$A60,ROW(activité)-4,""),COLUMN(J:J)))</f>
        <v>#N/A</v>
      </c>
    </row>
    <row r="61" spans="1:11">
      <c r="A61" t="e">
        <f t="array" aca="1" ref="A61" ca="1">OFFSET(dept,MATCH(0,COUNTIF(activité,"&lt;"&amp;activité)-SUM(COUNTIF(activité,A$1:A60)),0),)</f>
        <v>#N/A</v>
      </c>
      <c r="B61" t="e">
        <f t="array" aca="1" ref="B61" ca="1">INDEX(entreprises,SMALL(IF(activité=$A61,ROW(activité)-4,""),COLUMN(A:A)))</f>
        <v>#N/A</v>
      </c>
      <c r="C61" t="e">
        <f t="array" aca="1" ref="C61" ca="1">INDEX(entreprises,SMALL(IF(activité=$A61,ROW(activité)-4,""),COLUMN(B:B)))</f>
        <v>#N/A</v>
      </c>
      <c r="D61" t="e">
        <f t="array" aca="1" ref="D61" ca="1">INDEX(entreprises,SMALL(IF(activité=$A61,ROW(activité)-4,""),COLUMN(C:C)))</f>
        <v>#N/A</v>
      </c>
      <c r="E61" t="e">
        <f t="array" aca="1" ref="E61" ca="1">INDEX(entreprises,SMALL(IF(activité=$A61,ROW(activité)-4,""),COLUMN(D:D)))</f>
        <v>#N/A</v>
      </c>
      <c r="F61" t="e">
        <f t="array" aca="1" ref="F61" ca="1">INDEX(entreprises,SMALL(IF(activité=$A61,ROW(activité)-4,""),COLUMN(E:E)))</f>
        <v>#N/A</v>
      </c>
      <c r="G61" t="e">
        <f t="array" aca="1" ref="G61" ca="1">INDEX(entreprises,SMALL(IF(activité=$A61,ROW(activité)-4,""),COLUMN(F:F)))</f>
        <v>#N/A</v>
      </c>
      <c r="H61" t="e">
        <f t="array" aca="1" ref="H61" ca="1">INDEX(entreprises,SMALL(IF(activité=$A61,ROW(activité)-4,""),COLUMN(G:G)))</f>
        <v>#N/A</v>
      </c>
      <c r="I61" t="e">
        <f t="array" aca="1" ref="I61" ca="1">INDEX(entreprises,SMALL(IF(activité=$A61,ROW(activité)-4,""),COLUMN(H:H)))</f>
        <v>#N/A</v>
      </c>
      <c r="J61" t="e">
        <f t="array" aca="1" ref="J61" ca="1">INDEX(entreprises,SMALL(IF(activité=$A61,ROW(activité)-4,""),COLUMN(I:I)))</f>
        <v>#N/A</v>
      </c>
      <c r="K61" t="e">
        <f t="array" aca="1" ref="K61" ca="1">INDEX(entreprises,SMALL(IF(activité=$A61,ROW(activité)-4,""),COLUMN(J:J)))</f>
        <v>#N/A</v>
      </c>
    </row>
    <row r="62" spans="1:11">
      <c r="A62" t="e">
        <f t="array" aca="1" ref="A62" ca="1">OFFSET(dept,MATCH(0,COUNTIF(activité,"&lt;"&amp;activité)-SUM(COUNTIF(activité,A$1:A61)),0),)</f>
        <v>#N/A</v>
      </c>
      <c r="B62" t="e">
        <f t="array" aca="1" ref="B62" ca="1">INDEX(entreprises,SMALL(IF(activité=$A62,ROW(activité)-4,""),COLUMN(A:A)))</f>
        <v>#N/A</v>
      </c>
      <c r="C62" t="e">
        <f t="array" aca="1" ref="C62" ca="1">INDEX(entreprises,SMALL(IF(activité=$A62,ROW(activité)-4,""),COLUMN(B:B)))</f>
        <v>#N/A</v>
      </c>
      <c r="D62" t="e">
        <f t="array" aca="1" ref="D62" ca="1">INDEX(entreprises,SMALL(IF(activité=$A62,ROW(activité)-4,""),COLUMN(C:C)))</f>
        <v>#N/A</v>
      </c>
      <c r="E62" t="e">
        <f t="array" aca="1" ref="E62" ca="1">INDEX(entreprises,SMALL(IF(activité=$A62,ROW(activité)-4,""),COLUMN(D:D)))</f>
        <v>#N/A</v>
      </c>
      <c r="F62" t="e">
        <f t="array" aca="1" ref="F62" ca="1">INDEX(entreprises,SMALL(IF(activité=$A62,ROW(activité)-4,""),COLUMN(E:E)))</f>
        <v>#N/A</v>
      </c>
      <c r="G62" t="e">
        <f t="array" aca="1" ref="G62" ca="1">INDEX(entreprises,SMALL(IF(activité=$A62,ROW(activité)-4,""),COLUMN(F:F)))</f>
        <v>#N/A</v>
      </c>
      <c r="H62" t="e">
        <f t="array" aca="1" ref="H62" ca="1">INDEX(entreprises,SMALL(IF(activité=$A62,ROW(activité)-4,""),COLUMN(G:G)))</f>
        <v>#N/A</v>
      </c>
      <c r="I62" t="e">
        <f t="array" aca="1" ref="I62" ca="1">INDEX(entreprises,SMALL(IF(activité=$A62,ROW(activité)-4,""),COLUMN(H:H)))</f>
        <v>#N/A</v>
      </c>
      <c r="J62" t="e">
        <f t="array" aca="1" ref="J62" ca="1">INDEX(entreprises,SMALL(IF(activité=$A62,ROW(activité)-4,""),COLUMN(I:I)))</f>
        <v>#N/A</v>
      </c>
      <c r="K62" t="e">
        <f t="array" aca="1" ref="K62" ca="1">INDEX(entreprises,SMALL(IF(activité=$A62,ROW(activité)-4,""),COLUMN(J:J)))</f>
        <v>#N/A</v>
      </c>
    </row>
    <row r="63" spans="1:11">
      <c r="A63" t="e">
        <f t="array" aca="1" ref="A63" ca="1">OFFSET(dept,MATCH(0,COUNTIF(activité,"&lt;"&amp;activité)-SUM(COUNTIF(activité,A$1:A62)),0),)</f>
        <v>#N/A</v>
      </c>
      <c r="B63" t="e">
        <f t="array" aca="1" ref="B63" ca="1">INDEX(entreprises,SMALL(IF(activité=$A63,ROW(activité)-4,""),COLUMN(A:A)))</f>
        <v>#N/A</v>
      </c>
      <c r="C63" t="e">
        <f t="array" aca="1" ref="C63" ca="1">INDEX(entreprises,SMALL(IF(activité=$A63,ROW(activité)-4,""),COLUMN(B:B)))</f>
        <v>#N/A</v>
      </c>
      <c r="D63" t="e">
        <f t="array" aca="1" ref="D63" ca="1">INDEX(entreprises,SMALL(IF(activité=$A63,ROW(activité)-4,""),COLUMN(C:C)))</f>
        <v>#N/A</v>
      </c>
      <c r="E63" t="e">
        <f t="array" aca="1" ref="E63" ca="1">INDEX(entreprises,SMALL(IF(activité=$A63,ROW(activité)-4,""),COLUMN(D:D)))</f>
        <v>#N/A</v>
      </c>
      <c r="F63" t="e">
        <f t="array" aca="1" ref="F63" ca="1">INDEX(entreprises,SMALL(IF(activité=$A63,ROW(activité)-4,""),COLUMN(E:E)))</f>
        <v>#N/A</v>
      </c>
      <c r="G63" t="e">
        <f t="array" aca="1" ref="G63" ca="1">INDEX(entreprises,SMALL(IF(activité=$A63,ROW(activité)-4,""),COLUMN(F:F)))</f>
        <v>#N/A</v>
      </c>
      <c r="H63" t="e">
        <f t="array" aca="1" ref="H63" ca="1">INDEX(entreprises,SMALL(IF(activité=$A63,ROW(activité)-4,""),COLUMN(G:G)))</f>
        <v>#N/A</v>
      </c>
      <c r="I63" t="e">
        <f t="array" aca="1" ref="I63" ca="1">INDEX(entreprises,SMALL(IF(activité=$A63,ROW(activité)-4,""),COLUMN(H:H)))</f>
        <v>#N/A</v>
      </c>
      <c r="J63" t="e">
        <f t="array" aca="1" ref="J63" ca="1">INDEX(entreprises,SMALL(IF(activité=$A63,ROW(activité)-4,""),COLUMN(I:I)))</f>
        <v>#N/A</v>
      </c>
      <c r="K63" t="e">
        <f t="array" aca="1" ref="K63" ca="1">INDEX(entreprises,SMALL(IF(activité=$A63,ROW(activité)-4,""),COLUMN(J:J)))</f>
        <v>#N/A</v>
      </c>
    </row>
    <row r="64" spans="1:11">
      <c r="A64" t="e">
        <f t="array" aca="1" ref="A64" ca="1">OFFSET(dept,MATCH(0,COUNTIF(activité,"&lt;"&amp;activité)-SUM(COUNTIF(activité,A$1:A63)),0),)</f>
        <v>#N/A</v>
      </c>
      <c r="B64" t="e">
        <f t="array" aca="1" ref="B64" ca="1">INDEX(entreprises,SMALL(IF(activité=$A64,ROW(activité)-4,""),COLUMN(A:A)))</f>
        <v>#N/A</v>
      </c>
      <c r="C64" t="e">
        <f t="array" aca="1" ref="C64" ca="1">INDEX(entreprises,SMALL(IF(activité=$A64,ROW(activité)-4,""),COLUMN(B:B)))</f>
        <v>#N/A</v>
      </c>
      <c r="D64" t="e">
        <f t="array" aca="1" ref="D64" ca="1">INDEX(entreprises,SMALL(IF(activité=$A64,ROW(activité)-4,""),COLUMN(C:C)))</f>
        <v>#N/A</v>
      </c>
      <c r="E64" t="e">
        <f t="array" aca="1" ref="E64" ca="1">INDEX(entreprises,SMALL(IF(activité=$A64,ROW(activité)-4,""),COLUMN(D:D)))</f>
        <v>#N/A</v>
      </c>
      <c r="F64" t="e">
        <f t="array" aca="1" ref="F64" ca="1">INDEX(entreprises,SMALL(IF(activité=$A64,ROW(activité)-4,""),COLUMN(E:E)))</f>
        <v>#N/A</v>
      </c>
      <c r="G64" t="e">
        <f t="array" aca="1" ref="G64" ca="1">INDEX(entreprises,SMALL(IF(activité=$A64,ROW(activité)-4,""),COLUMN(F:F)))</f>
        <v>#N/A</v>
      </c>
      <c r="H64" t="e">
        <f t="array" aca="1" ref="H64" ca="1">INDEX(entreprises,SMALL(IF(activité=$A64,ROW(activité)-4,""),COLUMN(G:G)))</f>
        <v>#N/A</v>
      </c>
      <c r="I64" t="e">
        <f t="array" aca="1" ref="I64" ca="1">INDEX(entreprises,SMALL(IF(activité=$A64,ROW(activité)-4,""),COLUMN(H:H)))</f>
        <v>#N/A</v>
      </c>
      <c r="J64" t="e">
        <f t="array" aca="1" ref="J64" ca="1">INDEX(entreprises,SMALL(IF(activité=$A64,ROW(activité)-4,""),COLUMN(I:I)))</f>
        <v>#N/A</v>
      </c>
      <c r="K64" t="e">
        <f t="array" aca="1" ref="K64" ca="1">INDEX(entreprises,SMALL(IF(activité=$A64,ROW(activité)-4,""),COLUMN(J:J)))</f>
        <v>#N/A</v>
      </c>
    </row>
    <row r="65" spans="1:11">
      <c r="A65" t="e">
        <f t="array" aca="1" ref="A65" ca="1">OFFSET(dept,MATCH(0,COUNTIF(activité,"&lt;"&amp;activité)-SUM(COUNTIF(activité,A$1:A64)),0),)</f>
        <v>#N/A</v>
      </c>
      <c r="B65" t="e">
        <f t="array" aca="1" ref="B65" ca="1">INDEX(entreprises,SMALL(IF(activité=$A65,ROW(activité)-4,""),COLUMN(A:A)))</f>
        <v>#N/A</v>
      </c>
      <c r="C65" t="e">
        <f t="array" aca="1" ref="C65" ca="1">INDEX(entreprises,SMALL(IF(activité=$A65,ROW(activité)-4,""),COLUMN(B:B)))</f>
        <v>#N/A</v>
      </c>
      <c r="D65" t="e">
        <f t="array" aca="1" ref="D65" ca="1">INDEX(entreprises,SMALL(IF(activité=$A65,ROW(activité)-4,""),COLUMN(C:C)))</f>
        <v>#N/A</v>
      </c>
      <c r="E65" t="e">
        <f t="array" aca="1" ref="E65" ca="1">INDEX(entreprises,SMALL(IF(activité=$A65,ROW(activité)-4,""),COLUMN(D:D)))</f>
        <v>#N/A</v>
      </c>
      <c r="F65" t="e">
        <f t="array" aca="1" ref="F65" ca="1">INDEX(entreprises,SMALL(IF(activité=$A65,ROW(activité)-4,""),COLUMN(E:E)))</f>
        <v>#N/A</v>
      </c>
      <c r="G65" t="e">
        <f t="array" aca="1" ref="G65" ca="1">INDEX(entreprises,SMALL(IF(activité=$A65,ROW(activité)-4,""),COLUMN(F:F)))</f>
        <v>#N/A</v>
      </c>
      <c r="H65" t="e">
        <f t="array" aca="1" ref="H65" ca="1">INDEX(entreprises,SMALL(IF(activité=$A65,ROW(activité)-4,""),COLUMN(G:G)))</f>
        <v>#N/A</v>
      </c>
      <c r="I65" t="e">
        <f t="array" aca="1" ref="I65" ca="1">INDEX(entreprises,SMALL(IF(activité=$A65,ROW(activité)-4,""),COLUMN(H:H)))</f>
        <v>#N/A</v>
      </c>
      <c r="J65" t="e">
        <f t="array" aca="1" ref="J65" ca="1">INDEX(entreprises,SMALL(IF(activité=$A65,ROW(activité)-4,""),COLUMN(I:I)))</f>
        <v>#N/A</v>
      </c>
      <c r="K65" t="e">
        <f t="array" aca="1" ref="K65" ca="1">INDEX(entreprises,SMALL(IF(activité=$A65,ROW(activité)-4,""),COLUMN(J:J)))</f>
        <v>#N/A</v>
      </c>
    </row>
    <row r="66" spans="1:11">
      <c r="A66" t="e">
        <f t="array" aca="1" ref="A66" ca="1">OFFSET(dept,MATCH(0,COUNTIF(activité,"&lt;"&amp;activité)-SUM(COUNTIF(activité,A$1:A65)),0),)</f>
        <v>#N/A</v>
      </c>
      <c r="B66" t="e">
        <f t="array" aca="1" ref="B66" ca="1">INDEX(entreprises,SMALL(IF(activité=$A66,ROW(activité)-4,""),COLUMN(A:A)))</f>
        <v>#N/A</v>
      </c>
      <c r="C66" t="e">
        <f t="array" aca="1" ref="C66" ca="1">INDEX(entreprises,SMALL(IF(activité=$A66,ROW(activité)-4,""),COLUMN(B:B)))</f>
        <v>#N/A</v>
      </c>
      <c r="D66" t="e">
        <f t="array" aca="1" ref="D66" ca="1">INDEX(entreprises,SMALL(IF(activité=$A66,ROW(activité)-4,""),COLUMN(C:C)))</f>
        <v>#N/A</v>
      </c>
      <c r="E66" t="e">
        <f t="array" aca="1" ref="E66" ca="1">INDEX(entreprises,SMALL(IF(activité=$A66,ROW(activité)-4,""),COLUMN(D:D)))</f>
        <v>#N/A</v>
      </c>
      <c r="F66" t="e">
        <f t="array" aca="1" ref="F66" ca="1">INDEX(entreprises,SMALL(IF(activité=$A66,ROW(activité)-4,""),COLUMN(E:E)))</f>
        <v>#N/A</v>
      </c>
      <c r="G66" t="e">
        <f t="array" aca="1" ref="G66" ca="1">INDEX(entreprises,SMALL(IF(activité=$A66,ROW(activité)-4,""),COLUMN(F:F)))</f>
        <v>#N/A</v>
      </c>
      <c r="H66" t="e">
        <f t="array" aca="1" ref="H66" ca="1">INDEX(entreprises,SMALL(IF(activité=$A66,ROW(activité)-4,""),COLUMN(G:G)))</f>
        <v>#N/A</v>
      </c>
      <c r="I66" t="e">
        <f t="array" aca="1" ref="I66" ca="1">INDEX(entreprises,SMALL(IF(activité=$A66,ROW(activité)-4,""),COLUMN(H:H)))</f>
        <v>#N/A</v>
      </c>
      <c r="J66" t="e">
        <f t="array" aca="1" ref="J66" ca="1">INDEX(entreprises,SMALL(IF(activité=$A66,ROW(activité)-4,""),COLUMN(I:I)))</f>
        <v>#N/A</v>
      </c>
      <c r="K66" t="e">
        <f t="array" aca="1" ref="K66" ca="1">INDEX(entreprises,SMALL(IF(activité=$A66,ROW(activité)-4,""),COLUMN(J:J)))</f>
        <v>#N/A</v>
      </c>
    </row>
    <row r="67" spans="1:11">
      <c r="A67" t="e">
        <f t="array" aca="1" ref="A67" ca="1">OFFSET(dept,MATCH(0,COUNTIF(activité,"&lt;"&amp;activité)-SUM(COUNTIF(activité,A$1:A66)),0),)</f>
        <v>#N/A</v>
      </c>
      <c r="B67" t="e">
        <f t="array" aca="1" ref="B67" ca="1">INDEX(entreprises,SMALL(IF(activité=$A67,ROW(activité)-4,""),COLUMN(A:A)))</f>
        <v>#N/A</v>
      </c>
      <c r="C67" t="e">
        <f t="array" aca="1" ref="C67" ca="1">INDEX(entreprises,SMALL(IF(activité=$A67,ROW(activité)-4,""),COLUMN(B:B)))</f>
        <v>#N/A</v>
      </c>
      <c r="D67" t="e">
        <f t="array" aca="1" ref="D67" ca="1">INDEX(entreprises,SMALL(IF(activité=$A67,ROW(activité)-4,""),COLUMN(C:C)))</f>
        <v>#N/A</v>
      </c>
      <c r="E67" t="e">
        <f t="array" aca="1" ref="E67" ca="1">INDEX(entreprises,SMALL(IF(activité=$A67,ROW(activité)-4,""),COLUMN(D:D)))</f>
        <v>#N/A</v>
      </c>
      <c r="F67" t="e">
        <f t="array" aca="1" ref="F67" ca="1">INDEX(entreprises,SMALL(IF(activité=$A67,ROW(activité)-4,""),COLUMN(E:E)))</f>
        <v>#N/A</v>
      </c>
      <c r="G67" t="e">
        <f t="array" aca="1" ref="G67" ca="1">INDEX(entreprises,SMALL(IF(activité=$A67,ROW(activité)-4,""),COLUMN(F:F)))</f>
        <v>#N/A</v>
      </c>
      <c r="H67" t="e">
        <f t="array" aca="1" ref="H67" ca="1">INDEX(entreprises,SMALL(IF(activité=$A67,ROW(activité)-4,""),COLUMN(G:G)))</f>
        <v>#N/A</v>
      </c>
      <c r="I67" t="e">
        <f t="array" aca="1" ref="I67" ca="1">INDEX(entreprises,SMALL(IF(activité=$A67,ROW(activité)-4,""),COLUMN(H:H)))</f>
        <v>#N/A</v>
      </c>
      <c r="J67" t="e">
        <f t="array" aca="1" ref="J67" ca="1">INDEX(entreprises,SMALL(IF(activité=$A67,ROW(activité)-4,""),COLUMN(I:I)))</f>
        <v>#N/A</v>
      </c>
      <c r="K67" t="e">
        <f t="array" aca="1" ref="K67" ca="1">INDEX(entreprises,SMALL(IF(activité=$A67,ROW(activité)-4,""),COLUMN(J:J)))</f>
        <v>#N/A</v>
      </c>
    </row>
    <row r="68" spans="1:11">
      <c r="A68" t="e">
        <f t="array" aca="1" ref="A68" ca="1">OFFSET(dept,MATCH(0,COUNTIF(activité,"&lt;"&amp;activité)-SUM(COUNTIF(activité,A$1:A67)),0),)</f>
        <v>#N/A</v>
      </c>
      <c r="B68" t="e">
        <f t="array" aca="1" ref="B68" ca="1">INDEX(entreprises,SMALL(IF(activité=$A68,ROW(activité)-4,""),COLUMN(A:A)))</f>
        <v>#N/A</v>
      </c>
      <c r="C68" t="e">
        <f t="array" aca="1" ref="C68" ca="1">INDEX(entreprises,SMALL(IF(activité=$A68,ROW(activité)-4,""),COLUMN(B:B)))</f>
        <v>#N/A</v>
      </c>
      <c r="D68" t="e">
        <f t="array" aca="1" ref="D68" ca="1">INDEX(entreprises,SMALL(IF(activité=$A68,ROW(activité)-4,""),COLUMN(C:C)))</f>
        <v>#N/A</v>
      </c>
      <c r="E68" t="e">
        <f t="array" aca="1" ref="E68" ca="1">INDEX(entreprises,SMALL(IF(activité=$A68,ROW(activité)-4,""),COLUMN(D:D)))</f>
        <v>#N/A</v>
      </c>
      <c r="F68" t="e">
        <f t="array" aca="1" ref="F68" ca="1">INDEX(entreprises,SMALL(IF(activité=$A68,ROW(activité)-4,""),COLUMN(E:E)))</f>
        <v>#N/A</v>
      </c>
      <c r="G68" t="e">
        <f t="array" aca="1" ref="G68" ca="1">INDEX(entreprises,SMALL(IF(activité=$A68,ROW(activité)-4,""),COLUMN(F:F)))</f>
        <v>#N/A</v>
      </c>
      <c r="H68" t="e">
        <f t="array" aca="1" ref="H68" ca="1">INDEX(entreprises,SMALL(IF(activité=$A68,ROW(activité)-4,""),COLUMN(G:G)))</f>
        <v>#N/A</v>
      </c>
      <c r="I68" t="e">
        <f t="array" aca="1" ref="I68" ca="1">INDEX(entreprises,SMALL(IF(activité=$A68,ROW(activité)-4,""),COLUMN(H:H)))</f>
        <v>#N/A</v>
      </c>
      <c r="J68" t="e">
        <f t="array" aca="1" ref="J68" ca="1">INDEX(entreprises,SMALL(IF(activité=$A68,ROW(activité)-4,""),COLUMN(I:I)))</f>
        <v>#N/A</v>
      </c>
      <c r="K68" t="e">
        <f t="array" aca="1" ref="K68" ca="1">INDEX(entreprises,SMALL(IF(activité=$A68,ROW(activité)-4,""),COLUMN(J:J)))</f>
        <v>#N/A</v>
      </c>
    </row>
    <row r="69" spans="1:11">
      <c r="A69" t="e">
        <f t="array" aca="1" ref="A69" ca="1">OFFSET(dept,MATCH(0,COUNTIF(activité,"&lt;"&amp;activité)-SUM(COUNTIF(activité,A$1:A68)),0),)</f>
        <v>#N/A</v>
      </c>
      <c r="B69" t="e">
        <f t="array" aca="1" ref="B69" ca="1">INDEX(entreprises,SMALL(IF(activité=$A69,ROW(activité)-4,""),COLUMN(A:A)))</f>
        <v>#N/A</v>
      </c>
      <c r="C69" t="e">
        <f t="array" aca="1" ref="C69" ca="1">INDEX(entreprises,SMALL(IF(activité=$A69,ROW(activité)-4,""),COLUMN(B:B)))</f>
        <v>#N/A</v>
      </c>
      <c r="D69" t="e">
        <f t="array" aca="1" ref="D69" ca="1">INDEX(entreprises,SMALL(IF(activité=$A69,ROW(activité)-4,""),COLUMN(C:C)))</f>
        <v>#N/A</v>
      </c>
      <c r="E69" t="e">
        <f t="array" aca="1" ref="E69" ca="1">INDEX(entreprises,SMALL(IF(activité=$A69,ROW(activité)-4,""),COLUMN(D:D)))</f>
        <v>#N/A</v>
      </c>
      <c r="F69" t="e">
        <f t="array" aca="1" ref="F69" ca="1">INDEX(entreprises,SMALL(IF(activité=$A69,ROW(activité)-4,""),COLUMN(E:E)))</f>
        <v>#N/A</v>
      </c>
      <c r="G69" t="e">
        <f t="array" aca="1" ref="G69" ca="1">INDEX(entreprises,SMALL(IF(activité=$A69,ROW(activité)-4,""),COLUMN(F:F)))</f>
        <v>#N/A</v>
      </c>
      <c r="H69" t="e">
        <f t="array" aca="1" ref="H69" ca="1">INDEX(entreprises,SMALL(IF(activité=$A69,ROW(activité)-4,""),COLUMN(G:G)))</f>
        <v>#N/A</v>
      </c>
      <c r="I69" t="e">
        <f t="array" aca="1" ref="I69" ca="1">INDEX(entreprises,SMALL(IF(activité=$A69,ROW(activité)-4,""),COLUMN(H:H)))</f>
        <v>#N/A</v>
      </c>
      <c r="J69" t="e">
        <f t="array" aca="1" ref="J69" ca="1">INDEX(entreprises,SMALL(IF(activité=$A69,ROW(activité)-4,""),COLUMN(I:I)))</f>
        <v>#N/A</v>
      </c>
      <c r="K69" t="e">
        <f t="array" aca="1" ref="K69" ca="1">INDEX(entreprises,SMALL(IF(activité=$A69,ROW(activité)-4,""),COLUMN(J:J)))</f>
        <v>#N/A</v>
      </c>
    </row>
    <row r="70" spans="1:11">
      <c r="A70" t="e">
        <f t="array" aca="1" ref="A70" ca="1">OFFSET(dept,MATCH(0,COUNTIF(activité,"&lt;"&amp;activité)-SUM(COUNTIF(activité,A$1:A69)),0),)</f>
        <v>#N/A</v>
      </c>
      <c r="B70" t="e">
        <f t="array" aca="1" ref="B70" ca="1">INDEX(entreprises,SMALL(IF(activité=$A70,ROW(activité)-4,""),COLUMN(A:A)))</f>
        <v>#N/A</v>
      </c>
      <c r="C70" t="e">
        <f t="array" aca="1" ref="C70" ca="1">INDEX(entreprises,SMALL(IF(activité=$A70,ROW(activité)-4,""),COLUMN(B:B)))</f>
        <v>#N/A</v>
      </c>
      <c r="D70" t="e">
        <f t="array" aca="1" ref="D70" ca="1">INDEX(entreprises,SMALL(IF(activité=$A70,ROW(activité)-4,""),COLUMN(C:C)))</f>
        <v>#N/A</v>
      </c>
      <c r="E70" t="e">
        <f t="array" aca="1" ref="E70" ca="1">INDEX(entreprises,SMALL(IF(activité=$A70,ROW(activité)-4,""),COLUMN(D:D)))</f>
        <v>#N/A</v>
      </c>
      <c r="F70" t="e">
        <f t="array" aca="1" ref="F70" ca="1">INDEX(entreprises,SMALL(IF(activité=$A70,ROW(activité)-4,""),COLUMN(E:E)))</f>
        <v>#N/A</v>
      </c>
      <c r="G70" t="e">
        <f t="array" aca="1" ref="G70" ca="1">INDEX(entreprises,SMALL(IF(activité=$A70,ROW(activité)-4,""),COLUMN(F:F)))</f>
        <v>#N/A</v>
      </c>
      <c r="H70" t="e">
        <f t="array" aca="1" ref="H70" ca="1">INDEX(entreprises,SMALL(IF(activité=$A70,ROW(activité)-4,""),COLUMN(G:G)))</f>
        <v>#N/A</v>
      </c>
      <c r="I70" t="e">
        <f t="array" aca="1" ref="I70" ca="1">INDEX(entreprises,SMALL(IF(activité=$A70,ROW(activité)-4,""),COLUMN(H:H)))</f>
        <v>#N/A</v>
      </c>
      <c r="J70" t="e">
        <f t="array" aca="1" ref="J70" ca="1">INDEX(entreprises,SMALL(IF(activité=$A70,ROW(activité)-4,""),COLUMN(I:I)))</f>
        <v>#N/A</v>
      </c>
      <c r="K70" t="e">
        <f t="array" aca="1" ref="K70" ca="1">INDEX(entreprises,SMALL(IF(activité=$A70,ROW(activité)-4,""),COLUMN(J:J)))</f>
        <v>#N/A</v>
      </c>
    </row>
    <row r="71" spans="1:11">
      <c r="A71" t="e">
        <f t="array" aca="1" ref="A71" ca="1">OFFSET(dept,MATCH(0,COUNTIF(activité,"&lt;"&amp;activité)-SUM(COUNTIF(activité,A$1:A70)),0),)</f>
        <v>#N/A</v>
      </c>
      <c r="B71" t="e">
        <f t="array" aca="1" ref="B71" ca="1">INDEX(entreprises,SMALL(IF(activité=$A71,ROW(activité)-4,""),COLUMN(A:A)))</f>
        <v>#N/A</v>
      </c>
      <c r="C71" t="e">
        <f t="array" aca="1" ref="C71" ca="1">INDEX(entreprises,SMALL(IF(activité=$A71,ROW(activité)-4,""),COLUMN(B:B)))</f>
        <v>#N/A</v>
      </c>
      <c r="D71" t="e">
        <f t="array" aca="1" ref="D71" ca="1">INDEX(entreprises,SMALL(IF(activité=$A71,ROW(activité)-4,""),COLUMN(C:C)))</f>
        <v>#N/A</v>
      </c>
      <c r="E71" t="e">
        <f t="array" aca="1" ref="E71" ca="1">INDEX(entreprises,SMALL(IF(activité=$A71,ROW(activité)-4,""),COLUMN(D:D)))</f>
        <v>#N/A</v>
      </c>
      <c r="F71" t="e">
        <f t="array" aca="1" ref="F71" ca="1">INDEX(entreprises,SMALL(IF(activité=$A71,ROW(activité)-4,""),COLUMN(E:E)))</f>
        <v>#N/A</v>
      </c>
      <c r="G71" t="e">
        <f t="array" aca="1" ref="G71" ca="1">INDEX(entreprises,SMALL(IF(activité=$A71,ROW(activité)-4,""),COLUMN(F:F)))</f>
        <v>#N/A</v>
      </c>
      <c r="H71" t="e">
        <f t="array" aca="1" ref="H71" ca="1">INDEX(entreprises,SMALL(IF(activité=$A71,ROW(activité)-4,""),COLUMN(G:G)))</f>
        <v>#N/A</v>
      </c>
      <c r="I71" t="e">
        <f t="array" aca="1" ref="I71" ca="1">INDEX(entreprises,SMALL(IF(activité=$A71,ROW(activité)-4,""),COLUMN(H:H)))</f>
        <v>#N/A</v>
      </c>
      <c r="J71" t="e">
        <f t="array" aca="1" ref="J71" ca="1">INDEX(entreprises,SMALL(IF(activité=$A71,ROW(activité)-4,""),COLUMN(I:I)))</f>
        <v>#N/A</v>
      </c>
      <c r="K71" t="e">
        <f t="array" aca="1" ref="K71" ca="1">INDEX(entreprises,SMALL(IF(activité=$A71,ROW(activité)-4,""),COLUMN(J:J)))</f>
        <v>#N/A</v>
      </c>
    </row>
    <row r="72" spans="1:11">
      <c r="A72" t="e">
        <f t="array" aca="1" ref="A72" ca="1">OFFSET(dept,MATCH(0,COUNTIF(activité,"&lt;"&amp;activité)-SUM(COUNTIF(activité,A$1:A71)),0),)</f>
        <v>#N/A</v>
      </c>
      <c r="B72" t="e">
        <f t="array" aca="1" ref="B72" ca="1">INDEX(entreprises,SMALL(IF(activité=$A72,ROW(activité)-4,""),COLUMN(A:A)))</f>
        <v>#N/A</v>
      </c>
      <c r="C72" t="e">
        <f t="array" aca="1" ref="C72" ca="1">INDEX(entreprises,SMALL(IF(activité=$A72,ROW(activité)-4,""),COLUMN(B:B)))</f>
        <v>#N/A</v>
      </c>
      <c r="D72" t="e">
        <f t="array" aca="1" ref="D72" ca="1">INDEX(entreprises,SMALL(IF(activité=$A72,ROW(activité)-4,""),COLUMN(C:C)))</f>
        <v>#N/A</v>
      </c>
      <c r="E72" t="e">
        <f t="array" aca="1" ref="E72" ca="1">INDEX(entreprises,SMALL(IF(activité=$A72,ROW(activité)-4,""),COLUMN(D:D)))</f>
        <v>#N/A</v>
      </c>
      <c r="F72" t="e">
        <f t="array" aca="1" ref="F72" ca="1">INDEX(entreprises,SMALL(IF(activité=$A72,ROW(activité)-4,""),COLUMN(E:E)))</f>
        <v>#N/A</v>
      </c>
      <c r="G72" t="e">
        <f t="array" aca="1" ref="G72" ca="1">INDEX(entreprises,SMALL(IF(activité=$A72,ROW(activité)-4,""),COLUMN(F:F)))</f>
        <v>#N/A</v>
      </c>
      <c r="H72" t="e">
        <f t="array" aca="1" ref="H72" ca="1">INDEX(entreprises,SMALL(IF(activité=$A72,ROW(activité)-4,""),COLUMN(G:G)))</f>
        <v>#N/A</v>
      </c>
      <c r="I72" t="e">
        <f t="array" aca="1" ref="I72" ca="1">INDEX(entreprises,SMALL(IF(activité=$A72,ROW(activité)-4,""),COLUMN(H:H)))</f>
        <v>#N/A</v>
      </c>
      <c r="J72" t="e">
        <f t="array" aca="1" ref="J72" ca="1">INDEX(entreprises,SMALL(IF(activité=$A72,ROW(activité)-4,""),COLUMN(I:I)))</f>
        <v>#N/A</v>
      </c>
      <c r="K72" t="e">
        <f t="array" aca="1" ref="K72" ca="1">INDEX(entreprises,SMALL(IF(activité=$A72,ROW(activité)-4,""),COLUMN(J:J)))</f>
        <v>#N/A</v>
      </c>
    </row>
    <row r="73" spans="1:11">
      <c r="A73" t="e">
        <f t="array" aca="1" ref="A73" ca="1">OFFSET(dept,MATCH(0,COUNTIF(activité,"&lt;"&amp;activité)-SUM(COUNTIF(activité,A$1:A72)),0),)</f>
        <v>#N/A</v>
      </c>
      <c r="B73" t="e">
        <f t="array" aca="1" ref="B73" ca="1">INDEX(entreprises,SMALL(IF(activité=$A73,ROW(activité)-4,""),COLUMN(A:A)))</f>
        <v>#N/A</v>
      </c>
      <c r="C73" t="e">
        <f t="array" aca="1" ref="C73" ca="1">INDEX(entreprises,SMALL(IF(activité=$A73,ROW(activité)-4,""),COLUMN(B:B)))</f>
        <v>#N/A</v>
      </c>
      <c r="D73" t="e">
        <f t="array" aca="1" ref="D73" ca="1">INDEX(entreprises,SMALL(IF(activité=$A73,ROW(activité)-4,""),COLUMN(C:C)))</f>
        <v>#N/A</v>
      </c>
      <c r="E73" t="e">
        <f t="array" aca="1" ref="E73" ca="1">INDEX(entreprises,SMALL(IF(activité=$A73,ROW(activité)-4,""),COLUMN(D:D)))</f>
        <v>#N/A</v>
      </c>
      <c r="F73" t="e">
        <f t="array" aca="1" ref="F73" ca="1">INDEX(entreprises,SMALL(IF(activité=$A73,ROW(activité)-4,""),COLUMN(E:E)))</f>
        <v>#N/A</v>
      </c>
      <c r="G73" t="e">
        <f t="array" aca="1" ref="G73" ca="1">INDEX(entreprises,SMALL(IF(activité=$A73,ROW(activité)-4,""),COLUMN(F:F)))</f>
        <v>#N/A</v>
      </c>
      <c r="H73" t="e">
        <f t="array" aca="1" ref="H73" ca="1">INDEX(entreprises,SMALL(IF(activité=$A73,ROW(activité)-4,""),COLUMN(G:G)))</f>
        <v>#N/A</v>
      </c>
      <c r="I73" t="e">
        <f t="array" aca="1" ref="I73" ca="1">INDEX(entreprises,SMALL(IF(activité=$A73,ROW(activité)-4,""),COLUMN(H:H)))</f>
        <v>#N/A</v>
      </c>
      <c r="J73" t="e">
        <f t="array" aca="1" ref="J73" ca="1">INDEX(entreprises,SMALL(IF(activité=$A73,ROW(activité)-4,""),COLUMN(I:I)))</f>
        <v>#N/A</v>
      </c>
      <c r="K73" t="e">
        <f t="array" aca="1" ref="K73" ca="1">INDEX(entreprises,SMALL(IF(activité=$A73,ROW(activité)-4,""),COLUMN(J:J)))</f>
        <v>#N/A</v>
      </c>
    </row>
    <row r="74" spans="1:11">
      <c r="A74" t="e">
        <f t="array" aca="1" ref="A74" ca="1">OFFSET(dept,MATCH(0,COUNTIF(activité,"&lt;"&amp;activité)-SUM(COUNTIF(activité,A$1:A73)),0),)</f>
        <v>#N/A</v>
      </c>
      <c r="B74" t="e">
        <f t="array" aca="1" ref="B74" ca="1">INDEX(entreprises,SMALL(IF(activité=$A74,ROW(activité)-4,""),COLUMN(A:A)))</f>
        <v>#N/A</v>
      </c>
      <c r="C74" t="e">
        <f t="array" aca="1" ref="C74" ca="1">INDEX(entreprises,SMALL(IF(activité=$A74,ROW(activité)-4,""),COLUMN(B:B)))</f>
        <v>#N/A</v>
      </c>
      <c r="D74" t="e">
        <f t="array" aca="1" ref="D74" ca="1">INDEX(entreprises,SMALL(IF(activité=$A74,ROW(activité)-4,""),COLUMN(C:C)))</f>
        <v>#N/A</v>
      </c>
      <c r="E74" t="e">
        <f t="array" aca="1" ref="E74" ca="1">INDEX(entreprises,SMALL(IF(activité=$A74,ROW(activité)-4,""),COLUMN(D:D)))</f>
        <v>#N/A</v>
      </c>
      <c r="F74" t="e">
        <f t="array" aca="1" ref="F74" ca="1">INDEX(entreprises,SMALL(IF(activité=$A74,ROW(activité)-4,""),COLUMN(E:E)))</f>
        <v>#N/A</v>
      </c>
      <c r="G74" t="e">
        <f t="array" aca="1" ref="G74" ca="1">INDEX(entreprises,SMALL(IF(activité=$A74,ROW(activité)-4,""),COLUMN(F:F)))</f>
        <v>#N/A</v>
      </c>
      <c r="H74" t="e">
        <f t="array" aca="1" ref="H74" ca="1">INDEX(entreprises,SMALL(IF(activité=$A74,ROW(activité)-4,""),COLUMN(G:G)))</f>
        <v>#N/A</v>
      </c>
      <c r="I74" t="e">
        <f t="array" aca="1" ref="I74" ca="1">INDEX(entreprises,SMALL(IF(activité=$A74,ROW(activité)-4,""),COLUMN(H:H)))</f>
        <v>#N/A</v>
      </c>
      <c r="J74" t="e">
        <f t="array" aca="1" ref="J74" ca="1">INDEX(entreprises,SMALL(IF(activité=$A74,ROW(activité)-4,""),COLUMN(I:I)))</f>
        <v>#N/A</v>
      </c>
      <c r="K74" t="e">
        <f t="array" aca="1" ref="K74" ca="1">INDEX(entreprises,SMALL(IF(activité=$A74,ROW(activité)-4,""),COLUMN(J:J)))</f>
        <v>#N/A</v>
      </c>
    </row>
    <row r="75" spans="1:11">
      <c r="A75" t="e">
        <f t="array" aca="1" ref="A75" ca="1">OFFSET(dept,MATCH(0,COUNTIF(activité,"&lt;"&amp;activité)-SUM(COUNTIF(activité,A$1:A74)),0),)</f>
        <v>#N/A</v>
      </c>
      <c r="B75" t="e">
        <f t="array" aca="1" ref="B75" ca="1">INDEX(entreprises,SMALL(IF(activité=$A75,ROW(activité)-4,""),COLUMN(A:A)))</f>
        <v>#N/A</v>
      </c>
      <c r="C75" t="e">
        <f t="array" aca="1" ref="C75" ca="1">INDEX(entreprises,SMALL(IF(activité=$A75,ROW(activité)-4,""),COLUMN(B:B)))</f>
        <v>#N/A</v>
      </c>
      <c r="D75" t="e">
        <f t="array" aca="1" ref="D75" ca="1">INDEX(entreprises,SMALL(IF(activité=$A75,ROW(activité)-4,""),COLUMN(C:C)))</f>
        <v>#N/A</v>
      </c>
      <c r="E75" t="e">
        <f t="array" aca="1" ref="E75" ca="1">INDEX(entreprises,SMALL(IF(activité=$A75,ROW(activité)-4,""),COLUMN(D:D)))</f>
        <v>#N/A</v>
      </c>
      <c r="F75" t="e">
        <f t="array" aca="1" ref="F75" ca="1">INDEX(entreprises,SMALL(IF(activité=$A75,ROW(activité)-4,""),COLUMN(E:E)))</f>
        <v>#N/A</v>
      </c>
      <c r="G75" t="e">
        <f t="array" aca="1" ref="G75" ca="1">INDEX(entreprises,SMALL(IF(activité=$A75,ROW(activité)-4,""),COLUMN(F:F)))</f>
        <v>#N/A</v>
      </c>
      <c r="H75" t="e">
        <f t="array" aca="1" ref="H75" ca="1">INDEX(entreprises,SMALL(IF(activité=$A75,ROW(activité)-4,""),COLUMN(G:G)))</f>
        <v>#N/A</v>
      </c>
      <c r="I75" t="e">
        <f t="array" aca="1" ref="I75" ca="1">INDEX(entreprises,SMALL(IF(activité=$A75,ROW(activité)-4,""),COLUMN(H:H)))</f>
        <v>#N/A</v>
      </c>
      <c r="J75" t="e">
        <f t="array" aca="1" ref="J75" ca="1">INDEX(entreprises,SMALL(IF(activité=$A75,ROW(activité)-4,""),COLUMN(I:I)))</f>
        <v>#N/A</v>
      </c>
      <c r="K75" t="e">
        <f t="array" aca="1" ref="K75" ca="1">INDEX(entreprises,SMALL(IF(activité=$A75,ROW(activité)-4,""),COLUMN(J:J)))</f>
        <v>#N/A</v>
      </c>
    </row>
    <row r="76" spans="1:11">
      <c r="A76" t="e">
        <f t="array" aca="1" ref="A76" ca="1">OFFSET(dept,MATCH(0,COUNTIF(activité,"&lt;"&amp;activité)-SUM(COUNTIF(activité,A$1:A75)),0),)</f>
        <v>#N/A</v>
      </c>
      <c r="B76" t="e">
        <f t="array" aca="1" ref="B76" ca="1">INDEX(entreprises,SMALL(IF(activité=$A76,ROW(activité)-4,""),COLUMN(A:A)))</f>
        <v>#N/A</v>
      </c>
      <c r="C76" t="e">
        <f t="array" aca="1" ref="C76" ca="1">INDEX(entreprises,SMALL(IF(activité=$A76,ROW(activité)-4,""),COLUMN(B:B)))</f>
        <v>#N/A</v>
      </c>
      <c r="D76" t="e">
        <f t="array" aca="1" ref="D76" ca="1">INDEX(entreprises,SMALL(IF(activité=$A76,ROW(activité)-4,""),COLUMN(C:C)))</f>
        <v>#N/A</v>
      </c>
      <c r="E76" t="e">
        <f t="array" aca="1" ref="E76" ca="1">INDEX(entreprises,SMALL(IF(activité=$A76,ROW(activité)-4,""),COLUMN(D:D)))</f>
        <v>#N/A</v>
      </c>
      <c r="F76" t="e">
        <f t="array" aca="1" ref="F76" ca="1">INDEX(entreprises,SMALL(IF(activité=$A76,ROW(activité)-4,""),COLUMN(E:E)))</f>
        <v>#N/A</v>
      </c>
      <c r="G76" t="e">
        <f t="array" aca="1" ref="G76" ca="1">INDEX(entreprises,SMALL(IF(activité=$A76,ROW(activité)-4,""),COLUMN(F:F)))</f>
        <v>#N/A</v>
      </c>
      <c r="H76" t="e">
        <f t="array" aca="1" ref="H76" ca="1">INDEX(entreprises,SMALL(IF(activité=$A76,ROW(activité)-4,""),COLUMN(G:G)))</f>
        <v>#N/A</v>
      </c>
      <c r="I76" t="e">
        <f t="array" aca="1" ref="I76" ca="1">INDEX(entreprises,SMALL(IF(activité=$A76,ROW(activité)-4,""),COLUMN(H:H)))</f>
        <v>#N/A</v>
      </c>
      <c r="J76" t="e">
        <f t="array" aca="1" ref="J76" ca="1">INDEX(entreprises,SMALL(IF(activité=$A76,ROW(activité)-4,""),COLUMN(I:I)))</f>
        <v>#N/A</v>
      </c>
      <c r="K76" t="e">
        <f t="array" aca="1" ref="K76" ca="1">INDEX(entreprises,SMALL(IF(activité=$A76,ROW(activité)-4,""),COLUMN(J:J)))</f>
        <v>#N/A</v>
      </c>
    </row>
    <row r="77" spans="1:11">
      <c r="A77" t="e">
        <f t="array" aca="1" ref="A77" ca="1">OFFSET(dept,MATCH(0,COUNTIF(activité,"&lt;"&amp;activité)-SUM(COUNTIF(activité,A$1:A76)),0),)</f>
        <v>#N/A</v>
      </c>
      <c r="B77" t="e">
        <f t="array" aca="1" ref="B77" ca="1">INDEX(entreprises,SMALL(IF(activité=$A77,ROW(activité)-4,""),COLUMN(A:A)))</f>
        <v>#N/A</v>
      </c>
      <c r="C77" t="e">
        <f t="array" aca="1" ref="C77" ca="1">INDEX(entreprises,SMALL(IF(activité=$A77,ROW(activité)-4,""),COLUMN(B:B)))</f>
        <v>#N/A</v>
      </c>
      <c r="D77" t="e">
        <f t="array" aca="1" ref="D77" ca="1">INDEX(entreprises,SMALL(IF(activité=$A77,ROW(activité)-4,""),COLUMN(C:C)))</f>
        <v>#N/A</v>
      </c>
      <c r="E77" t="e">
        <f t="array" aca="1" ref="E77" ca="1">INDEX(entreprises,SMALL(IF(activité=$A77,ROW(activité)-4,""),COLUMN(D:D)))</f>
        <v>#N/A</v>
      </c>
      <c r="F77" t="e">
        <f t="array" aca="1" ref="F77" ca="1">INDEX(entreprises,SMALL(IF(activité=$A77,ROW(activité)-4,""),COLUMN(E:E)))</f>
        <v>#N/A</v>
      </c>
      <c r="G77" t="e">
        <f t="array" aca="1" ref="G77" ca="1">INDEX(entreprises,SMALL(IF(activité=$A77,ROW(activité)-4,""),COLUMN(F:F)))</f>
        <v>#N/A</v>
      </c>
      <c r="H77" t="e">
        <f t="array" aca="1" ref="H77" ca="1">INDEX(entreprises,SMALL(IF(activité=$A77,ROW(activité)-4,""),COLUMN(G:G)))</f>
        <v>#N/A</v>
      </c>
      <c r="I77" t="e">
        <f t="array" aca="1" ref="I77" ca="1">INDEX(entreprises,SMALL(IF(activité=$A77,ROW(activité)-4,""),COLUMN(H:H)))</f>
        <v>#N/A</v>
      </c>
      <c r="J77" t="e">
        <f t="array" aca="1" ref="J77" ca="1">INDEX(entreprises,SMALL(IF(activité=$A77,ROW(activité)-4,""),COLUMN(I:I)))</f>
        <v>#N/A</v>
      </c>
      <c r="K77" t="e">
        <f t="array" aca="1" ref="K77" ca="1">INDEX(entreprises,SMALL(IF(activité=$A77,ROW(activité)-4,""),COLUMN(J:J)))</f>
        <v>#N/A</v>
      </c>
    </row>
    <row r="78" spans="1:11">
      <c r="A78" t="e">
        <f t="array" aca="1" ref="A78" ca="1">OFFSET(dept,MATCH(0,COUNTIF(activité,"&lt;"&amp;activité)-SUM(COUNTIF(activité,A$1:A77)),0),)</f>
        <v>#N/A</v>
      </c>
      <c r="B78" t="e">
        <f t="array" aca="1" ref="B78" ca="1">INDEX(entreprises,SMALL(IF(activité=$A78,ROW(activité)-4,""),COLUMN(A:A)))</f>
        <v>#N/A</v>
      </c>
      <c r="C78" t="e">
        <f t="array" aca="1" ref="C78" ca="1">INDEX(entreprises,SMALL(IF(activité=$A78,ROW(activité)-4,""),COLUMN(B:B)))</f>
        <v>#N/A</v>
      </c>
      <c r="D78" t="e">
        <f t="array" aca="1" ref="D78" ca="1">INDEX(entreprises,SMALL(IF(activité=$A78,ROW(activité)-4,""),COLUMN(C:C)))</f>
        <v>#N/A</v>
      </c>
      <c r="E78" t="e">
        <f t="array" aca="1" ref="E78" ca="1">INDEX(entreprises,SMALL(IF(activité=$A78,ROW(activité)-4,""),COLUMN(D:D)))</f>
        <v>#N/A</v>
      </c>
      <c r="F78" t="e">
        <f t="array" aca="1" ref="F78" ca="1">INDEX(entreprises,SMALL(IF(activité=$A78,ROW(activité)-4,""),COLUMN(E:E)))</f>
        <v>#N/A</v>
      </c>
      <c r="G78" t="e">
        <f t="array" aca="1" ref="G78" ca="1">INDEX(entreprises,SMALL(IF(activité=$A78,ROW(activité)-4,""),COLUMN(F:F)))</f>
        <v>#N/A</v>
      </c>
      <c r="H78" t="e">
        <f t="array" aca="1" ref="H78" ca="1">INDEX(entreprises,SMALL(IF(activité=$A78,ROW(activité)-4,""),COLUMN(G:G)))</f>
        <v>#N/A</v>
      </c>
      <c r="I78" t="e">
        <f t="array" aca="1" ref="I78" ca="1">INDEX(entreprises,SMALL(IF(activité=$A78,ROW(activité)-4,""),COLUMN(H:H)))</f>
        <v>#N/A</v>
      </c>
      <c r="J78" t="e">
        <f t="array" aca="1" ref="J78" ca="1">INDEX(entreprises,SMALL(IF(activité=$A78,ROW(activité)-4,""),COLUMN(I:I)))</f>
        <v>#N/A</v>
      </c>
      <c r="K78" t="e">
        <f t="array" aca="1" ref="K78" ca="1">INDEX(entreprises,SMALL(IF(activité=$A78,ROW(activité)-4,""),COLUMN(J:J)))</f>
        <v>#N/A</v>
      </c>
    </row>
    <row r="79" spans="1:11">
      <c r="A79" t="e">
        <f t="array" aca="1" ref="A79" ca="1">OFFSET(dept,MATCH(0,COUNTIF(activité,"&lt;"&amp;activité)-SUM(COUNTIF(activité,A$1:A78)),0),)</f>
        <v>#N/A</v>
      </c>
      <c r="B79" t="e">
        <f t="array" aca="1" ref="B79" ca="1">INDEX(entreprises,SMALL(IF(activité=$A79,ROW(activité)-4,""),COLUMN(A:A)))</f>
        <v>#N/A</v>
      </c>
      <c r="C79" t="e">
        <f t="array" aca="1" ref="C79" ca="1">INDEX(entreprises,SMALL(IF(activité=$A79,ROW(activité)-4,""),COLUMN(B:B)))</f>
        <v>#N/A</v>
      </c>
      <c r="D79" t="e">
        <f t="array" aca="1" ref="D79" ca="1">INDEX(entreprises,SMALL(IF(activité=$A79,ROW(activité)-4,""),COLUMN(C:C)))</f>
        <v>#N/A</v>
      </c>
      <c r="E79" t="e">
        <f t="array" aca="1" ref="E79" ca="1">INDEX(entreprises,SMALL(IF(activité=$A79,ROW(activité)-4,""),COLUMN(D:D)))</f>
        <v>#N/A</v>
      </c>
      <c r="F79" t="e">
        <f t="array" aca="1" ref="F79" ca="1">INDEX(entreprises,SMALL(IF(activité=$A79,ROW(activité)-4,""),COLUMN(E:E)))</f>
        <v>#N/A</v>
      </c>
      <c r="G79" t="e">
        <f t="array" aca="1" ref="G79" ca="1">INDEX(entreprises,SMALL(IF(activité=$A79,ROW(activité)-4,""),COLUMN(F:F)))</f>
        <v>#N/A</v>
      </c>
      <c r="H79" t="e">
        <f t="array" aca="1" ref="H79" ca="1">INDEX(entreprises,SMALL(IF(activité=$A79,ROW(activité)-4,""),COLUMN(G:G)))</f>
        <v>#N/A</v>
      </c>
      <c r="I79" t="e">
        <f t="array" aca="1" ref="I79" ca="1">INDEX(entreprises,SMALL(IF(activité=$A79,ROW(activité)-4,""),COLUMN(H:H)))</f>
        <v>#N/A</v>
      </c>
      <c r="J79" t="e">
        <f t="array" aca="1" ref="J79" ca="1">INDEX(entreprises,SMALL(IF(activité=$A79,ROW(activité)-4,""),COLUMN(I:I)))</f>
        <v>#N/A</v>
      </c>
      <c r="K79" t="e">
        <f t="array" aca="1" ref="K79" ca="1">INDEX(entreprises,SMALL(IF(activité=$A79,ROW(activité)-4,""),COLUMN(J:J)))</f>
        <v>#N/A</v>
      </c>
    </row>
    <row r="80" spans="1:11">
      <c r="A80" t="e">
        <f t="array" aca="1" ref="A80" ca="1">OFFSET(dept,MATCH(0,COUNTIF(activité,"&lt;"&amp;activité)-SUM(COUNTIF(activité,A$1:A79)),0),)</f>
        <v>#N/A</v>
      </c>
      <c r="B80" t="e">
        <f t="array" aca="1" ref="B80" ca="1">INDEX(entreprises,SMALL(IF(activité=$A80,ROW(activité)-4,""),COLUMN(A:A)))</f>
        <v>#N/A</v>
      </c>
      <c r="C80" t="e">
        <f t="array" aca="1" ref="C80" ca="1">INDEX(entreprises,SMALL(IF(activité=$A80,ROW(activité)-4,""),COLUMN(B:B)))</f>
        <v>#N/A</v>
      </c>
      <c r="D80" t="e">
        <f t="array" aca="1" ref="D80" ca="1">INDEX(entreprises,SMALL(IF(activité=$A80,ROW(activité)-4,""),COLUMN(C:C)))</f>
        <v>#N/A</v>
      </c>
      <c r="E80" t="e">
        <f t="array" aca="1" ref="E80" ca="1">INDEX(entreprises,SMALL(IF(activité=$A80,ROW(activité)-4,""),COLUMN(D:D)))</f>
        <v>#N/A</v>
      </c>
      <c r="F80" t="e">
        <f t="array" aca="1" ref="F80" ca="1">INDEX(entreprises,SMALL(IF(activité=$A80,ROW(activité)-4,""),COLUMN(E:E)))</f>
        <v>#N/A</v>
      </c>
      <c r="G80" t="e">
        <f t="array" aca="1" ref="G80" ca="1">INDEX(entreprises,SMALL(IF(activité=$A80,ROW(activité)-4,""),COLUMN(F:F)))</f>
        <v>#N/A</v>
      </c>
      <c r="H80" t="e">
        <f t="array" aca="1" ref="H80" ca="1">INDEX(entreprises,SMALL(IF(activité=$A80,ROW(activité)-4,""),COLUMN(G:G)))</f>
        <v>#N/A</v>
      </c>
      <c r="I80" t="e">
        <f t="array" aca="1" ref="I80" ca="1">INDEX(entreprises,SMALL(IF(activité=$A80,ROW(activité)-4,""),COLUMN(H:H)))</f>
        <v>#N/A</v>
      </c>
      <c r="J80" t="e">
        <f t="array" aca="1" ref="J80" ca="1">INDEX(entreprises,SMALL(IF(activité=$A80,ROW(activité)-4,""),COLUMN(I:I)))</f>
        <v>#N/A</v>
      </c>
      <c r="K80" t="e">
        <f t="array" aca="1" ref="K80" ca="1">INDEX(entreprises,SMALL(IF(activité=$A80,ROW(activité)-4,""),COLUMN(J:J)))</f>
        <v>#N/A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3</vt:i4>
      </vt:variant>
      <vt:variant>
        <vt:lpstr>Plages nommées</vt:lpstr>
      </vt:variant>
      <vt:variant>
        <vt:i4>3</vt:i4>
      </vt:variant>
    </vt:vector>
  </HeadingPairs>
  <TitlesOfParts>
    <vt:vector size="6" baseType="lpstr">
      <vt:lpstr>LISTING ENTREPRISES</vt:lpstr>
      <vt:lpstr>BASE</vt:lpstr>
      <vt:lpstr>param</vt:lpstr>
      <vt:lpstr>dept</vt:lpstr>
      <vt:lpstr>dept2</vt:lpstr>
      <vt:lpstr>BASE!Zone_d_impression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2020-01-28T15:23:43Z</dcterms:created>
  <dcterms:modified xsi:type="dcterms:W3CDTF">2020-01-28T17:00:33Z</dcterms:modified>
</cp:coreProperties>
</file>