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110" windowWidth="19420" windowHeight="11020" tabRatio="669"/>
  </bookViews>
  <sheets>
    <sheet name="produit" sheetId="17" r:id="rId1"/>
    <sheet name="contenu" sheetId="16" r:id="rId2"/>
    <sheet name="Tarif" sheetId="14" r:id="rId3"/>
  </sheets>
  <definedNames>
    <definedName name="_nom1">#REF!</definedName>
    <definedName name="Agences">#REF!</definedName>
    <definedName name="Chauffeurs">#REF!</definedName>
    <definedName name="Chofguidevignobles">#REF!</definedName>
    <definedName name="dept">Tarif!$C$3</definedName>
    <definedName name="Guides">#REF!</definedName>
    <definedName name="Hotels">#REF!</definedName>
    <definedName name="hswh" localSheetId="1">#REF!</definedName>
    <definedName name="hswh" localSheetId="0">#REF!</definedName>
    <definedName name="hswh">#REF!</definedName>
    <definedName name="Journée">#REF!</definedName>
    <definedName name="Nbr">#REF!</definedName>
    <definedName name="OLE_LINK148" localSheetId="1">contenu!#REF!</definedName>
    <definedName name="OLE_LINK45" localSheetId="1">contenu!#REF!</definedName>
    <definedName name="OLE_LINK46" localSheetId="1">contenu!#REF!</definedName>
    <definedName name="plat1">Tarif!$D$4:$M$4</definedName>
    <definedName name="plats">contenu!$B$3:$B$5</definedName>
    <definedName name="PUERTO_NATALES">#REF!</definedName>
    <definedName name="saisir_contenu" localSheetId="1">contenu!$B$3:$B$4</definedName>
    <definedName name="saisir_contenu">#REF!</definedName>
    <definedName name="Santiago">#REF!</definedName>
    <definedName name="test1">OFFSET(dept,,MATCH(produit!XEZ1048574,Tarif!XET1048574:XFC1048574,0),produit!XER1048576)</definedName>
  </definedNames>
  <calcPr calcId="124519"/>
</workbook>
</file>

<file path=xl/calcChain.xml><?xml version="1.0" encoding="utf-8"?>
<calcChain xmlns="http://schemas.openxmlformats.org/spreadsheetml/2006/main">
  <c r="O5" i="17"/>
  <c r="D5"/>
  <c r="D4"/>
  <c r="B5"/>
</calcChain>
</file>

<file path=xl/sharedStrings.xml><?xml version="1.0" encoding="utf-8"?>
<sst xmlns="http://schemas.openxmlformats.org/spreadsheetml/2006/main" count="27" uniqueCount="24">
  <si>
    <t>Tarif</t>
  </si>
  <si>
    <t>Nbr</t>
  </si>
  <si>
    <t>code</t>
  </si>
  <si>
    <t>nom</t>
  </si>
  <si>
    <t>menu deroulant</t>
  </si>
  <si>
    <t>Code</t>
  </si>
  <si>
    <t>Nom</t>
  </si>
  <si>
    <t>Mon plat 2 est composé de…</t>
  </si>
  <si>
    <t>Mon plat 3 est composé de…</t>
  </si>
  <si>
    <t>Nom du plat 1</t>
  </si>
  <si>
    <t>Nom du plat 2</t>
  </si>
  <si>
    <t>Nom du plat 3</t>
  </si>
  <si>
    <t>entrée</t>
  </si>
  <si>
    <t>entrée, plat</t>
  </si>
  <si>
    <t>entrée, plat, déssert</t>
  </si>
  <si>
    <t>plat</t>
  </si>
  <si>
    <t>déssert</t>
  </si>
  <si>
    <t>nom de l'entrée</t>
  </si>
  <si>
    <t>nom du plat</t>
  </si>
  <si>
    <t>nom du déssert</t>
  </si>
  <si>
    <t>contenu</t>
  </si>
  <si>
    <t>Mr et Mme Durand</t>
  </si>
  <si>
    <t>nbr de personne</t>
  </si>
  <si>
    <t>Mon plat 1 est composé de…nouilles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</si>
</sst>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&quot;$&quot;#,##0"/>
    <numFmt numFmtId="165" formatCode="[$-F800]dddd\,\ mmmm\ dd\,\ yyyy"/>
    <numFmt numFmtId="166" formatCode="_ [$$-340A]* #,##0_ ;_ [$$-340A]* \-#,##0_ ;_ [$$-340A]* &quot;-&quot;_ ;_ @_ "/>
    <numFmt numFmtId="167" formatCode="[$€-2]\ #,##0"/>
    <numFmt numFmtId="168" formatCode="&quot;plat &quot;General"/>
  </numFmts>
  <fonts count="14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2"/>
      <color theme="1" tint="0.249977111117893"/>
      <name val="Arial"/>
      <family val="2"/>
    </font>
    <font>
      <u/>
      <sz val="10"/>
      <color theme="10"/>
      <name val="Arial"/>
      <family val="2"/>
    </font>
    <font>
      <sz val="6"/>
      <color theme="0" tint="-0.34998626667073579"/>
      <name val="Arial"/>
      <family val="2"/>
    </font>
    <font>
      <sz val="6"/>
      <color theme="0" tint="-0.34998626667073579"/>
      <name val="Arial Unicode MS"/>
      <family val="2"/>
    </font>
    <font>
      <b/>
      <sz val="6"/>
      <color theme="0" tint="-0.3499862666707357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7">
    <xf numFmtId="0" fontId="0" fillId="0" borderId="0"/>
    <xf numFmtId="0" fontId="5" fillId="0" borderId="0"/>
    <xf numFmtId="0" fontId="4" fillId="0" borderId="0"/>
    <xf numFmtId="0" fontId="10" fillId="0" borderId="0" applyNumberFormat="0" applyFill="0" applyBorder="0" applyAlignment="0" applyProtection="0">
      <alignment vertical="top"/>
      <protection locked="0"/>
    </xf>
    <xf numFmtId="44" fontId="5" fillId="0" borderId="0" applyFont="0" applyFill="0" applyBorder="0" applyAlignment="0" applyProtection="0"/>
    <xf numFmtId="0" fontId="5" fillId="0" borderId="0"/>
    <xf numFmtId="0" fontId="3" fillId="0" borderId="0"/>
  </cellStyleXfs>
  <cellXfs count="5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2" applyBorder="1" applyAlignment="1">
      <alignment horizontal="center" vertical="center"/>
    </xf>
    <xf numFmtId="0" fontId="7" fillId="0" borderId="0" xfId="2" applyFont="1" applyBorder="1" applyAlignment="1">
      <alignment horizontal="center" vertical="center"/>
    </xf>
    <xf numFmtId="0" fontId="4" fillId="0" borderId="0" xfId="2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167" fontId="5" fillId="2" borderId="4" xfId="0" applyNumberFormat="1" applyFont="1" applyFill="1" applyBorder="1" applyAlignment="1">
      <alignment horizontal="center"/>
    </xf>
    <xf numFmtId="167" fontId="5" fillId="2" borderId="3" xfId="0" applyNumberFormat="1" applyFont="1" applyFill="1" applyBorder="1" applyAlignment="1">
      <alignment horizontal="center"/>
    </xf>
    <xf numFmtId="167" fontId="5" fillId="2" borderId="2" xfId="0" applyNumberFormat="1" applyFont="1" applyFill="1" applyBorder="1" applyAlignment="1">
      <alignment horizontal="center"/>
    </xf>
    <xf numFmtId="167" fontId="5" fillId="2" borderId="1" xfId="0" applyNumberFormat="1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164" fontId="5" fillId="4" borderId="4" xfId="0" applyNumberFormat="1" applyFont="1" applyFill="1" applyBorder="1" applyAlignment="1">
      <alignment horizontal="center"/>
    </xf>
    <xf numFmtId="164" fontId="5" fillId="4" borderId="3" xfId="0" applyNumberFormat="1" applyFont="1" applyFill="1" applyBorder="1" applyAlignment="1">
      <alignment horizontal="center"/>
    </xf>
    <xf numFmtId="0" fontId="6" fillId="4" borderId="7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1" fillId="0" borderId="0" xfId="0" applyFont="1" applyFill="1" applyAlignment="1">
      <alignment horizontal="center"/>
    </xf>
    <xf numFmtId="0" fontId="11" fillId="0" borderId="0" xfId="0" applyFont="1" applyFill="1"/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right"/>
    </xf>
    <xf numFmtId="165" fontId="0" fillId="0" borderId="0" xfId="0" applyNumberForma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2" fillId="0" borderId="0" xfId="2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/>
    </xf>
    <xf numFmtId="166" fontId="0" fillId="0" borderId="0" xfId="0" applyNumberFormat="1" applyFill="1" applyAlignment="1">
      <alignment horizontal="center" vertical="center"/>
    </xf>
    <xf numFmtId="0" fontId="11" fillId="0" borderId="0" xfId="0" applyNumberFormat="1" applyFont="1" applyFill="1" applyBorder="1" applyAlignment="1">
      <alignment horizontal="justify" vertical="top" wrapText="1"/>
    </xf>
    <xf numFmtId="0" fontId="12" fillId="0" borderId="0" xfId="0" applyFont="1" applyFill="1" applyBorder="1" applyAlignment="1">
      <alignment horizontal="center" vertical="top"/>
    </xf>
    <xf numFmtId="0" fontId="8" fillId="0" borderId="0" xfId="2" applyFont="1" applyFill="1" applyBorder="1" applyAlignment="1">
      <alignment horizontal="left" vertical="center" wrapText="1"/>
    </xf>
    <xf numFmtId="0" fontId="4" fillId="0" borderId="0" xfId="2" applyFill="1" applyBorder="1" applyAlignment="1">
      <alignment vertical="center"/>
    </xf>
    <xf numFmtId="0" fontId="0" fillId="0" borderId="0" xfId="0" applyBorder="1" applyAlignment="1">
      <alignment horizontal="center" vertical="center" wrapText="1"/>
    </xf>
    <xf numFmtId="0" fontId="4" fillId="0" borderId="4" xfId="2" applyBorder="1" applyAlignment="1">
      <alignment horizontal="center" vertical="center"/>
    </xf>
    <xf numFmtId="0" fontId="4" fillId="0" borderId="4" xfId="2" applyFill="1" applyBorder="1" applyAlignment="1">
      <alignment vertical="center"/>
    </xf>
    <xf numFmtId="0" fontId="4" fillId="3" borderId="4" xfId="2" applyFill="1" applyBorder="1" applyAlignment="1">
      <alignment horizontal="center"/>
    </xf>
    <xf numFmtId="0" fontId="4" fillId="4" borderId="4" xfId="2" applyFill="1" applyBorder="1" applyAlignment="1">
      <alignment horizontal="center" vertical="center"/>
    </xf>
    <xf numFmtId="0" fontId="7" fillId="4" borderId="4" xfId="2" applyFont="1" applyFill="1" applyBorder="1" applyAlignment="1">
      <alignment horizontal="center" vertical="center"/>
    </xf>
    <xf numFmtId="0" fontId="7" fillId="4" borderId="4" xfId="2" applyFont="1" applyFill="1" applyBorder="1" applyAlignment="1">
      <alignment horizontal="center" vertical="center" wrapText="1"/>
    </xf>
    <xf numFmtId="0" fontId="0" fillId="0" borderId="0" xfId="0" applyFill="1" applyAlignment="1">
      <alignment horizontal="left" vertical="top"/>
    </xf>
    <xf numFmtId="0" fontId="2" fillId="0" borderId="4" xfId="2" applyFont="1" applyFill="1" applyBorder="1" applyAlignment="1">
      <alignment horizontal="left" vertical="center" wrapText="1"/>
    </xf>
    <xf numFmtId="0" fontId="4" fillId="4" borderId="4" xfId="2" applyFill="1" applyBorder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9" fillId="0" borderId="14" xfId="0" applyFont="1" applyFill="1" applyBorder="1" applyAlignment="1">
      <alignment horizontal="left"/>
    </xf>
    <xf numFmtId="0" fontId="9" fillId="0" borderId="12" xfId="0" applyFont="1" applyFill="1" applyBorder="1" applyAlignment="1">
      <alignment horizontal="left"/>
    </xf>
    <xf numFmtId="0" fontId="9" fillId="0" borderId="13" xfId="0" applyFont="1" applyFill="1" applyBorder="1" applyAlignment="1">
      <alignment horizontal="left"/>
    </xf>
    <xf numFmtId="0" fontId="0" fillId="0" borderId="10" xfId="0" applyFont="1" applyFill="1" applyBorder="1" applyAlignment="1">
      <alignment horizontal="justify" vertical="top"/>
    </xf>
    <xf numFmtId="0" fontId="0" fillId="0" borderId="11" xfId="0" applyFont="1" applyFill="1" applyBorder="1" applyAlignment="1">
      <alignment horizontal="justify" vertical="top"/>
    </xf>
    <xf numFmtId="0" fontId="0" fillId="0" borderId="9" xfId="0" applyFont="1" applyFill="1" applyBorder="1" applyAlignment="1">
      <alignment horizontal="justify" vertical="top"/>
    </xf>
    <xf numFmtId="168" fontId="7" fillId="0" borderId="4" xfId="2" applyNumberFormat="1" applyFont="1" applyBorder="1" applyAlignment="1">
      <alignment horizontal="center" vertical="center"/>
    </xf>
    <xf numFmtId="0" fontId="1" fillId="0" borderId="4" xfId="2" applyFont="1" applyFill="1" applyBorder="1" applyAlignment="1">
      <alignment vertical="center"/>
    </xf>
  </cellXfs>
  <cellStyles count="7">
    <cellStyle name="Lien hypertexte 2" xfId="3"/>
    <cellStyle name="Monétaire 2" xfId="4"/>
    <cellStyle name="Normal" xfId="0" builtinId="0"/>
    <cellStyle name="Normal 2" xfId="2"/>
    <cellStyle name="Normal 2 2" xfId="1"/>
    <cellStyle name="Normal 3" xfId="5"/>
    <cellStyle name="Normal 4" xfId="6"/>
  </cellStyles>
  <dxfs count="0"/>
  <tableStyles count="0" defaultTableStyle="TableStyleMedium9" defaultPivotStyle="PivotStyleLight16"/>
  <colors>
    <mruColors>
      <color rgb="FFFFFFCC"/>
      <color rgb="FFF6F7B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O5"/>
  <sheetViews>
    <sheetView tabSelected="1" topLeftCell="B1" workbookViewId="0">
      <selection activeCell="D5" sqref="D5:J5"/>
    </sheetView>
  </sheetViews>
  <sheetFormatPr baseColWidth="10" defaultColWidth="11.453125" defaultRowHeight="12.5"/>
  <cols>
    <col min="1" max="1" width="3.7265625" style="6" customWidth="1"/>
    <col min="2" max="2" width="44.81640625" style="6" customWidth="1"/>
    <col min="3" max="3" width="9.453125" style="6" customWidth="1"/>
    <col min="4" max="4" width="5.7265625" style="6" customWidth="1"/>
    <col min="5" max="5" width="4.7265625" style="6" customWidth="1"/>
    <col min="6" max="6" width="31" style="6" customWidth="1"/>
    <col min="7" max="7" width="8" style="6" customWidth="1"/>
    <col min="8" max="8" width="3.81640625" style="6" customWidth="1"/>
    <col min="9" max="9" width="9.26953125" style="6" customWidth="1"/>
    <col min="10" max="10" width="9.7265625" style="6" customWidth="1"/>
    <col min="11" max="11" width="3.7265625" style="23" customWidth="1"/>
    <col min="12" max="12" width="11.453125" style="22" bestFit="1" customWidth="1"/>
    <col min="13" max="13" width="9" style="22" bestFit="1" customWidth="1"/>
    <col min="14" max="14" width="4.1796875" style="23" bestFit="1" customWidth="1"/>
    <col min="15" max="15" width="11.453125" style="24"/>
    <col min="16" max="16384" width="11.453125" style="6"/>
  </cols>
  <sheetData>
    <row r="1" spans="2:15">
      <c r="D1" s="25"/>
      <c r="E1" s="7"/>
      <c r="F1" s="26"/>
      <c r="G1" s="8"/>
      <c r="H1" s="8"/>
      <c r="I1" s="8"/>
      <c r="J1" s="8"/>
      <c r="K1" s="21"/>
    </row>
    <row r="2" spans="2:15" ht="28.5" customHeight="1">
      <c r="D2" s="25"/>
      <c r="E2" s="7"/>
      <c r="F2" s="26" t="s">
        <v>21</v>
      </c>
      <c r="G2" s="8"/>
      <c r="H2" s="8"/>
      <c r="I2" s="8" t="s">
        <v>22</v>
      </c>
      <c r="J2" s="8">
        <v>2</v>
      </c>
      <c r="K2" s="21"/>
    </row>
    <row r="3" spans="2:15" ht="20.25" customHeight="1">
      <c r="D3" s="25"/>
      <c r="E3" s="7"/>
      <c r="F3" s="26"/>
      <c r="G3" s="8"/>
      <c r="H3" s="8"/>
      <c r="I3" s="46"/>
      <c r="J3" s="46"/>
      <c r="K3" s="21"/>
      <c r="L3" s="27" t="s">
        <v>3</v>
      </c>
      <c r="M3" s="28"/>
      <c r="O3" s="24" t="s">
        <v>0</v>
      </c>
    </row>
    <row r="4" spans="2:15" ht="15.5">
      <c r="B4" s="53">
        <v>2</v>
      </c>
      <c r="D4" s="47" t="str">
        <f>INDEX(contenu!$C$2:$C$5,MATCH(B4,contenu!$B$2:$B$5,0),MATCH(L3,contenu!$C$2:$C$2,0))</f>
        <v>Nom du plat 2</v>
      </c>
      <c r="E4" s="48"/>
      <c r="F4" s="48"/>
      <c r="G4" s="48"/>
      <c r="H4" s="48"/>
      <c r="I4" s="48"/>
      <c r="J4" s="49"/>
      <c r="K4" s="29"/>
      <c r="L4" s="6"/>
      <c r="O4" s="30"/>
    </row>
    <row r="5" spans="2:15" ht="51.75" customHeight="1">
      <c r="B5" s="42" t="str">
        <f>INDEX(contenu!$E$3:$E$5,MATCH(B4,contenu!$B$3:$B$5,0),MATCH(L3,contenu!$C$2:$C$2,0))</f>
        <v>entrée, plat</v>
      </c>
      <c r="D5" s="50" t="str">
        <f>INDEX(contenu!$D$3:$D$5,MATCH(B4,contenu!$B$3:$B$5,0),MATCH(L5,contenu!$D$2:$D$2,0))</f>
        <v>Mon plat 2 est composé de…</v>
      </c>
      <c r="E5" s="51"/>
      <c r="F5" s="51"/>
      <c r="G5" s="51"/>
      <c r="H5" s="51"/>
      <c r="I5" s="51"/>
      <c r="J5" s="52"/>
      <c r="K5" s="31"/>
      <c r="L5" s="32" t="s">
        <v>20</v>
      </c>
      <c r="O5" s="45">
        <f ca="1">SUM(OFFSET(dept,1,MATCH(J2,Tarif!D2:M2,0),produit!B4))</f>
        <v>44</v>
      </c>
    </row>
  </sheetData>
  <mergeCells count="3">
    <mergeCell ref="I3:J3"/>
    <mergeCell ref="D4:J4"/>
    <mergeCell ref="D5:J5"/>
  </mergeCells>
  <dataValidations count="2">
    <dataValidation type="list" allowBlank="1" showInputMessage="1" showErrorMessage="1" sqref="C4">
      <formula1>saisir_contenu</formula1>
    </dataValidation>
    <dataValidation type="list" allowBlank="1" showInputMessage="1" showErrorMessage="1" sqref="B4">
      <formula1>plats</formula1>
    </dataValidation>
  </dataValidations>
  <pageMargins left="0.25" right="0.25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contenu!$B$2:$B$4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2:J5"/>
  <sheetViews>
    <sheetView topLeftCell="B1" workbookViewId="0">
      <selection activeCell="D3" sqref="D3"/>
    </sheetView>
  </sheetViews>
  <sheetFormatPr baseColWidth="10" defaultColWidth="11.453125" defaultRowHeight="14.5"/>
  <cols>
    <col min="1" max="1" width="5.7265625" style="3" bestFit="1" customWidth="1"/>
    <col min="2" max="2" width="28" style="4" customWidth="1"/>
    <col min="3" max="3" width="39.26953125" style="33" customWidth="1"/>
    <col min="4" max="4" width="35.453125" style="34" customWidth="1"/>
    <col min="5" max="5" width="35.54296875" style="5" customWidth="1"/>
    <col min="6" max="6" width="3" style="5" customWidth="1"/>
    <col min="7" max="7" width="3.54296875" style="5" customWidth="1"/>
    <col min="8" max="8" width="3.1796875" style="5" customWidth="1"/>
    <col min="9" max="9" width="1.81640625" style="5" customWidth="1"/>
    <col min="10" max="10" width="2.26953125" style="5" customWidth="1"/>
    <col min="11" max="16384" width="11.453125" style="5"/>
  </cols>
  <sheetData>
    <row r="2" spans="1:8">
      <c r="A2" s="39"/>
      <c r="B2" s="40" t="s">
        <v>4</v>
      </c>
      <c r="C2" s="41" t="s">
        <v>3</v>
      </c>
      <c r="D2" s="40" t="s">
        <v>20</v>
      </c>
      <c r="E2" s="14" t="s">
        <v>2</v>
      </c>
      <c r="F2" s="35"/>
      <c r="G2" s="35"/>
      <c r="H2" s="35"/>
    </row>
    <row r="3" spans="1:8">
      <c r="A3" s="36">
        <v>1</v>
      </c>
      <c r="B3" s="53">
        <v>1</v>
      </c>
      <c r="C3" s="43" t="s">
        <v>9</v>
      </c>
      <c r="D3" s="54" t="s">
        <v>23</v>
      </c>
      <c r="E3" s="38" t="s">
        <v>12</v>
      </c>
    </row>
    <row r="4" spans="1:8">
      <c r="A4" s="36">
        <v>2</v>
      </c>
      <c r="B4" s="53">
        <v>2</v>
      </c>
      <c r="C4" s="43" t="s">
        <v>10</v>
      </c>
      <c r="D4" s="37" t="s">
        <v>7</v>
      </c>
      <c r="E4" s="38" t="s">
        <v>13</v>
      </c>
    </row>
    <row r="5" spans="1:8">
      <c r="A5" s="36">
        <v>3</v>
      </c>
      <c r="B5" s="53">
        <v>3</v>
      </c>
      <c r="C5" s="43" t="s">
        <v>11</v>
      </c>
      <c r="D5" s="37" t="s">
        <v>8</v>
      </c>
      <c r="E5" s="38" t="s">
        <v>14</v>
      </c>
    </row>
  </sheetData>
  <pageMargins left="0.7" right="0.7" top="0.75" bottom="0.75" header="0.3" footer="0.3"/>
  <pageSetup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O6"/>
  <sheetViews>
    <sheetView workbookViewId="0">
      <selection activeCell="C3" sqref="C3"/>
    </sheetView>
  </sheetViews>
  <sheetFormatPr baseColWidth="10" defaultRowHeight="12.5"/>
  <cols>
    <col min="1" max="1" width="6.26953125" customWidth="1"/>
    <col min="2" max="2" width="23.7265625" style="1" customWidth="1"/>
    <col min="3" max="3" width="18.54296875" style="1" customWidth="1"/>
    <col min="4" max="13" width="11.453125" style="1"/>
  </cols>
  <sheetData>
    <row r="1" spans="2:15" ht="13" thickBot="1"/>
    <row r="2" spans="2:15" s="2" customFormat="1" ht="13">
      <c r="B2" s="19"/>
      <c r="C2" s="13" t="s">
        <v>1</v>
      </c>
      <c r="D2" s="15">
        <v>1</v>
      </c>
      <c r="E2" s="15">
        <v>2</v>
      </c>
      <c r="F2" s="15">
        <v>3</v>
      </c>
      <c r="G2" s="15">
        <v>4</v>
      </c>
      <c r="H2" s="15">
        <v>5</v>
      </c>
      <c r="I2" s="15">
        <v>6</v>
      </c>
      <c r="J2" s="15">
        <v>7</v>
      </c>
      <c r="K2" s="15">
        <v>8</v>
      </c>
      <c r="L2" s="15">
        <v>9</v>
      </c>
      <c r="M2" s="16">
        <v>10</v>
      </c>
      <c r="O2"/>
    </row>
    <row r="3" spans="2:15" ht="13">
      <c r="B3" s="20" t="s">
        <v>5</v>
      </c>
      <c r="C3" s="14" t="s">
        <v>6</v>
      </c>
      <c r="D3" s="17"/>
      <c r="E3" s="17"/>
      <c r="F3" s="17"/>
      <c r="G3" s="17"/>
      <c r="H3" s="17"/>
      <c r="I3" s="17"/>
      <c r="J3" s="17"/>
      <c r="K3" s="17"/>
      <c r="L3" s="17"/>
      <c r="M3" s="18"/>
    </row>
    <row r="4" spans="2:15" s="6" customFormat="1" ht="14.5">
      <c r="B4" s="44" t="s">
        <v>12</v>
      </c>
      <c r="C4" s="44" t="s">
        <v>17</v>
      </c>
      <c r="D4" s="9">
        <v>7</v>
      </c>
      <c r="E4" s="9">
        <v>14</v>
      </c>
      <c r="F4" s="9">
        <v>19</v>
      </c>
      <c r="G4" s="9">
        <v>25</v>
      </c>
      <c r="H4" s="9">
        <v>30</v>
      </c>
      <c r="I4" s="9">
        <v>35</v>
      </c>
      <c r="J4" s="9">
        <v>39</v>
      </c>
      <c r="K4" s="9">
        <v>43</v>
      </c>
      <c r="L4" s="9">
        <v>46</v>
      </c>
      <c r="M4" s="10">
        <v>49</v>
      </c>
    </row>
    <row r="5" spans="2:15" s="6" customFormat="1" ht="14.5">
      <c r="B5" s="44" t="s">
        <v>15</v>
      </c>
      <c r="C5" s="44" t="s">
        <v>18</v>
      </c>
      <c r="D5" s="9">
        <v>15</v>
      </c>
      <c r="E5" s="9">
        <v>30</v>
      </c>
      <c r="F5" s="9">
        <v>42</v>
      </c>
      <c r="G5" s="9">
        <v>52</v>
      </c>
      <c r="H5" s="9">
        <v>62</v>
      </c>
      <c r="I5" s="9">
        <v>72</v>
      </c>
      <c r="J5" s="9">
        <v>80</v>
      </c>
      <c r="K5" s="9">
        <v>88</v>
      </c>
      <c r="L5" s="9">
        <v>96</v>
      </c>
      <c r="M5" s="10">
        <v>104</v>
      </c>
    </row>
    <row r="6" spans="2:15" s="6" customFormat="1" ht="15" thickBot="1">
      <c r="B6" s="44" t="s">
        <v>16</v>
      </c>
      <c r="C6" s="44" t="s">
        <v>19</v>
      </c>
      <c r="D6" s="11">
        <v>5</v>
      </c>
      <c r="E6" s="11">
        <v>10</v>
      </c>
      <c r="F6" s="11">
        <v>12</v>
      </c>
      <c r="G6" s="11">
        <v>16</v>
      </c>
      <c r="H6" s="11">
        <v>21</v>
      </c>
      <c r="I6" s="11">
        <v>24</v>
      </c>
      <c r="J6" s="11">
        <v>28</v>
      </c>
      <c r="K6" s="11">
        <v>32</v>
      </c>
      <c r="L6" s="11">
        <v>36</v>
      </c>
      <c r="M6" s="12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produit</vt:lpstr>
      <vt:lpstr>contenu</vt:lpstr>
      <vt:lpstr>Tarif</vt:lpstr>
      <vt:lpstr>dept</vt:lpstr>
      <vt:lpstr>plat1</vt:lpstr>
      <vt:lpstr>plats</vt:lpstr>
      <vt:lpstr>contenu!saisir_contenu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tulipe</cp:lastModifiedBy>
  <cp:lastPrinted>2018-03-13T15:17:12Z</cp:lastPrinted>
  <dcterms:created xsi:type="dcterms:W3CDTF">2015-02-07T15:26:35Z</dcterms:created>
  <dcterms:modified xsi:type="dcterms:W3CDTF">2018-03-13T21:22:05Z</dcterms:modified>
</cp:coreProperties>
</file>