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 activeTab="1"/>
  </bookViews>
  <sheets>
    <sheet name="Feuille 1" sheetId="1" r:id="rId1"/>
    <sheet name="Feuille 2" sheetId="2" r:id="rId2"/>
    <sheet name="param" sheetId="3" r:id="rId3"/>
  </sheets>
  <definedNames>
    <definedName name="bdqui">OFFSET(salles,1,,ROWS(debutloc))</definedName>
    <definedName name="colA">OFFSET(param!$A$1,,,COUNTA(param!$A:$A))</definedName>
    <definedName name="colC">OFFSET(param!$C$2,,,COUNTIF(param!$C:$C,"&gt;&lt;"))</definedName>
    <definedName name="debutloc">OFFSET('Feuille 1'!$B$4,,,COUNTIF('Feuille 1'!$B:$B,"&gt;&lt;"))</definedName>
    <definedName name="dept">'Feuille 1'!$E$4</definedName>
    <definedName name="finloc">OFFSET(debutloc,,2,)</definedName>
    <definedName name="salles">'Feuille 1'!$E$3:$M$3</definedName>
    <definedName name="tablo">OFFSET(param!$F$2:$G$2,,,COUNTIF(param!$F:$F,"&gt;&lt;"))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55" i="3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40"/>
  <c r="A341"/>
  <c r="A342"/>
  <c r="A343"/>
  <c r="A344"/>
  <c r="A345"/>
  <c r="A346"/>
  <c r="A347"/>
  <c r="A348"/>
  <c r="A349"/>
  <c r="A350"/>
  <c r="A351"/>
  <c r="A352"/>
  <c r="A353"/>
  <c r="A354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1"/>
  <c r="C3" l="1" a="1"/>
  <c r="C3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281" a="1"/>
  <c r="C281" s="1"/>
  <c r="C279" a="1"/>
  <c r="C279" s="1"/>
  <c r="C277" a="1"/>
  <c r="C277" s="1"/>
  <c r="C275" a="1"/>
  <c r="C275" s="1"/>
  <c r="C273" a="1"/>
  <c r="C273" s="1"/>
  <c r="C271" a="1"/>
  <c r="C271" s="1"/>
  <c r="C269" a="1"/>
  <c r="C269" s="1"/>
  <c r="C267" a="1"/>
  <c r="C267" s="1"/>
  <c r="C265" a="1"/>
  <c r="C265" s="1"/>
  <c r="C263" a="1"/>
  <c r="C263" s="1"/>
  <c r="C261" a="1"/>
  <c r="C261" s="1"/>
  <c r="C259" a="1"/>
  <c r="C259" s="1"/>
  <c r="C257" a="1"/>
  <c r="C257" s="1"/>
  <c r="C255" a="1"/>
  <c r="C255" s="1"/>
  <c r="C253" a="1"/>
  <c r="C253" s="1"/>
  <c r="C251" a="1"/>
  <c r="C251" s="1"/>
  <c r="C249" a="1"/>
  <c r="C249" s="1"/>
  <c r="C247" a="1"/>
  <c r="C247" s="1"/>
  <c r="C245" a="1"/>
  <c r="C245" s="1"/>
  <c r="C243" a="1"/>
  <c r="C243" s="1"/>
  <c r="C241" a="1"/>
  <c r="C241" s="1"/>
  <c r="C239" a="1"/>
  <c r="C239" s="1"/>
  <c r="C237" a="1"/>
  <c r="C237" s="1"/>
  <c r="C235" a="1"/>
  <c r="C235" s="1"/>
  <c r="C233" a="1"/>
  <c r="C233" s="1"/>
  <c r="C231" a="1"/>
  <c r="C231" s="1"/>
  <c r="C229" a="1"/>
  <c r="C229" s="1"/>
  <c r="C227" a="1"/>
  <c r="C227" s="1"/>
  <c r="C225" a="1"/>
  <c r="C225" s="1"/>
  <c r="C223" a="1"/>
  <c r="C223" s="1"/>
  <c r="C221" a="1"/>
  <c r="C221" s="1"/>
  <c r="C219" a="1"/>
  <c r="C219" s="1"/>
  <c r="C217" a="1"/>
  <c r="C217" s="1"/>
  <c r="C215" a="1"/>
  <c r="C215" s="1"/>
  <c r="C213" a="1"/>
  <c r="C213" s="1"/>
  <c r="C211" a="1"/>
  <c r="C211" s="1"/>
  <c r="C209" a="1"/>
  <c r="C209" s="1"/>
  <c r="C207" a="1"/>
  <c r="C207" s="1"/>
  <c r="C205" a="1"/>
  <c r="C205" s="1"/>
  <c r="C203" a="1"/>
  <c r="C203" s="1"/>
  <c r="C201" a="1"/>
  <c r="C201" s="1"/>
  <c r="C199" a="1"/>
  <c r="C199" s="1"/>
  <c r="C197" a="1"/>
  <c r="C197" s="1"/>
  <c r="C195" a="1"/>
  <c r="C195" s="1"/>
  <c r="C193" a="1"/>
  <c r="C193" s="1"/>
  <c r="C191" a="1"/>
  <c r="C191" s="1"/>
  <c r="C189" a="1"/>
  <c r="C189" s="1"/>
  <c r="C187" a="1"/>
  <c r="C187" s="1"/>
  <c r="C185" a="1"/>
  <c r="C185" s="1"/>
  <c r="C183" a="1"/>
  <c r="C183" s="1"/>
  <c r="C181" a="1"/>
  <c r="C181" s="1"/>
  <c r="C179" a="1"/>
  <c r="C179" s="1"/>
  <c r="C177" a="1"/>
  <c r="C177" s="1"/>
  <c r="C175" a="1"/>
  <c r="C175" s="1"/>
  <c r="C173" a="1"/>
  <c r="C173" s="1"/>
  <c r="C171" a="1"/>
  <c r="C171" s="1"/>
  <c r="C169" a="1"/>
  <c r="C169" s="1"/>
  <c r="C167" a="1"/>
  <c r="C167" s="1"/>
  <c r="C165" a="1"/>
  <c r="C165" s="1"/>
  <c r="C163" a="1"/>
  <c r="C163" s="1"/>
  <c r="C161" a="1"/>
  <c r="C161" s="1"/>
  <c r="C159" a="1"/>
  <c r="C159" s="1"/>
  <c r="C157" a="1"/>
  <c r="C157" s="1"/>
  <c r="C155" a="1"/>
  <c r="C155" s="1"/>
  <c r="C153" a="1"/>
  <c r="C153" s="1"/>
  <c r="C151" a="1"/>
  <c r="C151" s="1"/>
  <c r="C149" a="1"/>
  <c r="C149" s="1"/>
  <c r="C147" a="1"/>
  <c r="C147" s="1"/>
  <c r="C145" a="1"/>
  <c r="C145" s="1"/>
  <c r="C143" a="1"/>
  <c r="C143" s="1"/>
  <c r="C141" a="1"/>
  <c r="C141" s="1"/>
  <c r="C139" a="1"/>
  <c r="C139" s="1"/>
  <c r="C137" a="1"/>
  <c r="C137" s="1"/>
  <c r="C135" a="1"/>
  <c r="C135" s="1"/>
  <c r="C133" a="1"/>
  <c r="C133" s="1"/>
  <c r="C131" a="1"/>
  <c r="C131" s="1"/>
  <c r="C129" a="1"/>
  <c r="C129" s="1"/>
  <c r="C127" a="1"/>
  <c r="C127" s="1"/>
  <c r="C125" a="1"/>
  <c r="C125" s="1"/>
  <c r="C123" a="1"/>
  <c r="C123" s="1"/>
  <c r="C121" a="1"/>
  <c r="C121" s="1"/>
  <c r="C375" a="1"/>
  <c r="C375" s="1"/>
  <c r="C374" a="1"/>
  <c r="C374" s="1"/>
  <c r="C373" a="1"/>
  <c r="C373" s="1"/>
  <c r="C372" a="1"/>
  <c r="C372" s="1"/>
  <c r="C371" a="1"/>
  <c r="C371" s="1"/>
  <c r="C370" a="1"/>
  <c r="C370" s="1"/>
  <c r="C369" a="1"/>
  <c r="C369" s="1"/>
  <c r="C368" a="1"/>
  <c r="C368" s="1"/>
  <c r="C367" a="1"/>
  <c r="C367" s="1"/>
  <c r="C366" a="1"/>
  <c r="C366" s="1"/>
  <c r="C365" a="1"/>
  <c r="C365" s="1"/>
  <c r="C364" a="1"/>
  <c r="C364" s="1"/>
  <c r="C363" a="1"/>
  <c r="C363" s="1"/>
  <c r="C362" a="1"/>
  <c r="C362" s="1"/>
  <c r="C361" a="1"/>
  <c r="C361" s="1"/>
  <c r="C360" a="1"/>
  <c r="C360" s="1"/>
  <c r="C359" a="1"/>
  <c r="C359" s="1"/>
  <c r="C358" a="1"/>
  <c r="C358" s="1"/>
  <c r="C357" a="1"/>
  <c r="C357" s="1"/>
  <c r="C356" a="1"/>
  <c r="C356" s="1"/>
  <c r="C355" a="1"/>
  <c r="C355" s="1"/>
  <c r="C354" a="1"/>
  <c r="C354" s="1"/>
  <c r="C353" a="1"/>
  <c r="C353" s="1"/>
  <c r="C352" a="1"/>
  <c r="C352" s="1"/>
  <c r="C351" a="1"/>
  <c r="C351" s="1"/>
  <c r="C350" a="1"/>
  <c r="C350" s="1"/>
  <c r="C349" a="1"/>
  <c r="C349" s="1"/>
  <c r="C348" a="1"/>
  <c r="C348" s="1"/>
  <c r="C347" a="1"/>
  <c r="C347" s="1"/>
  <c r="C346" a="1"/>
  <c r="C346" s="1"/>
  <c r="C345" a="1"/>
  <c r="C345" s="1"/>
  <c r="C344" a="1"/>
  <c r="C344" s="1"/>
  <c r="C343" a="1"/>
  <c r="C343" s="1"/>
  <c r="C342" a="1"/>
  <c r="C342" s="1"/>
  <c r="C341" a="1"/>
  <c r="C341" s="1"/>
  <c r="C340" a="1"/>
  <c r="C340" s="1"/>
  <c r="C339" a="1"/>
  <c r="C339" s="1"/>
  <c r="C338" a="1"/>
  <c r="C338" s="1"/>
  <c r="C337" a="1"/>
  <c r="C337" s="1"/>
  <c r="C336" a="1"/>
  <c r="C336" s="1"/>
  <c r="C335" a="1"/>
  <c r="C335" s="1"/>
  <c r="C334" a="1"/>
  <c r="C334" s="1"/>
  <c r="C333" a="1"/>
  <c r="C333" s="1"/>
  <c r="C332" a="1"/>
  <c r="C332" s="1"/>
  <c r="C331" a="1"/>
  <c r="C331" s="1"/>
  <c r="C330" a="1"/>
  <c r="C330" s="1"/>
  <c r="C329" a="1"/>
  <c r="C329" s="1"/>
  <c r="C328" a="1"/>
  <c r="C328" s="1"/>
  <c r="C327" a="1"/>
  <c r="C327" s="1"/>
  <c r="C326" a="1"/>
  <c r="C326" s="1"/>
  <c r="C325" a="1"/>
  <c r="C325" s="1"/>
  <c r="C324" a="1"/>
  <c r="C324" s="1"/>
  <c r="C323" a="1"/>
  <c r="C323" s="1"/>
  <c r="C322" a="1"/>
  <c r="C322" s="1"/>
  <c r="C321" a="1"/>
  <c r="C321" s="1"/>
  <c r="C320" a="1"/>
  <c r="C320" s="1"/>
  <c r="C319" a="1"/>
  <c r="C319" s="1"/>
  <c r="C318" a="1"/>
  <c r="C318" s="1"/>
  <c r="C317" a="1"/>
  <c r="C317" s="1"/>
  <c r="C316" a="1"/>
  <c r="C316" s="1"/>
  <c r="C315" a="1"/>
  <c r="C315" s="1"/>
  <c r="C314" a="1"/>
  <c r="C314" s="1"/>
  <c r="C313" a="1"/>
  <c r="C313" s="1"/>
  <c r="C312" a="1"/>
  <c r="C312" s="1"/>
  <c r="C311" a="1"/>
  <c r="C311" s="1"/>
  <c r="C310" a="1"/>
  <c r="C310" s="1"/>
  <c r="C309" a="1"/>
  <c r="C309" s="1"/>
  <c r="C308" a="1"/>
  <c r="C308" s="1"/>
  <c r="C307" a="1"/>
  <c r="C307" s="1"/>
  <c r="C306" a="1"/>
  <c r="C306" s="1"/>
  <c r="C305" a="1"/>
  <c r="C305" s="1"/>
  <c r="C304" a="1"/>
  <c r="C304" s="1"/>
  <c r="C303" a="1"/>
  <c r="C303" s="1"/>
  <c r="C302" a="1"/>
  <c r="C302" s="1"/>
  <c r="C301" a="1"/>
  <c r="C301" s="1"/>
  <c r="C300" a="1"/>
  <c r="C300" s="1"/>
  <c r="C299" a="1"/>
  <c r="C299" s="1"/>
  <c r="C298" a="1"/>
  <c r="C298" s="1"/>
  <c r="C297" a="1"/>
  <c r="C297" s="1"/>
  <c r="C296" a="1"/>
  <c r="C296" s="1"/>
  <c r="C295" a="1"/>
  <c r="C295" s="1"/>
  <c r="C294" a="1"/>
  <c r="C294" s="1"/>
  <c r="C293" a="1"/>
  <c r="C293" s="1"/>
  <c r="C292" a="1"/>
  <c r="C292" s="1"/>
  <c r="C291" a="1"/>
  <c r="C291" s="1"/>
  <c r="C290" a="1"/>
  <c r="C290" s="1"/>
  <c r="C289" a="1"/>
  <c r="C289" s="1"/>
  <c r="C288" a="1"/>
  <c r="C288" s="1"/>
  <c r="C287" a="1"/>
  <c r="C287" s="1"/>
  <c r="C286" a="1"/>
  <c r="C286" s="1"/>
  <c r="C285" a="1"/>
  <c r="C285" s="1"/>
  <c r="C284" a="1"/>
  <c r="C284" s="1"/>
  <c r="C283" a="1"/>
  <c r="C283" s="1"/>
  <c r="C282" a="1"/>
  <c r="C282" s="1"/>
  <c r="C280" a="1"/>
  <c r="C280" s="1"/>
  <c r="C278" a="1"/>
  <c r="C278" s="1"/>
  <c r="C276" a="1"/>
  <c r="C276" s="1"/>
  <c r="C274" a="1"/>
  <c r="C274" s="1"/>
  <c r="C272" a="1"/>
  <c r="C272" s="1"/>
  <c r="C270" a="1"/>
  <c r="C270" s="1"/>
  <c r="C268" a="1"/>
  <c r="C268" s="1"/>
  <c r="C266" a="1"/>
  <c r="C266" s="1"/>
  <c r="C264" a="1"/>
  <c r="C264" s="1"/>
  <c r="C262" a="1"/>
  <c r="C262" s="1"/>
  <c r="C260" a="1"/>
  <c r="C260" s="1"/>
  <c r="C258" a="1"/>
  <c r="C258" s="1"/>
  <c r="C256" a="1"/>
  <c r="C256" s="1"/>
  <c r="C254" a="1"/>
  <c r="C254" s="1"/>
  <c r="C252" a="1"/>
  <c r="C252" s="1"/>
  <c r="C250" a="1"/>
  <c r="C250" s="1"/>
  <c r="C248" a="1"/>
  <c r="C248" s="1"/>
  <c r="C246" a="1"/>
  <c r="C246" s="1"/>
  <c r="C244" a="1"/>
  <c r="C244" s="1"/>
  <c r="C242" a="1"/>
  <c r="C242" s="1"/>
  <c r="C240" a="1"/>
  <c r="C240" s="1"/>
  <c r="C238" a="1"/>
  <c r="C238" s="1"/>
  <c r="C236" a="1"/>
  <c r="C236" s="1"/>
  <c r="C234" a="1"/>
  <c r="C234" s="1"/>
  <c r="C232" a="1"/>
  <c r="C232" s="1"/>
  <c r="C230" a="1"/>
  <c r="C230" s="1"/>
  <c r="C228" a="1"/>
  <c r="C228" s="1"/>
  <c r="C226" a="1"/>
  <c r="C226" s="1"/>
  <c r="C224" a="1"/>
  <c r="C224" s="1"/>
  <c r="C222" a="1"/>
  <c r="C222" s="1"/>
  <c r="C220" a="1"/>
  <c r="C220" s="1"/>
  <c r="C218" a="1"/>
  <c r="C218" s="1"/>
  <c r="C216" a="1"/>
  <c r="C216" s="1"/>
  <c r="C214" a="1"/>
  <c r="C214" s="1"/>
  <c r="C212" a="1"/>
  <c r="C212" s="1"/>
  <c r="C210" a="1"/>
  <c r="C210" s="1"/>
  <c r="C208" a="1"/>
  <c r="C208" s="1"/>
  <c r="C206" a="1"/>
  <c r="C206" s="1"/>
  <c r="C204" a="1"/>
  <c r="C204" s="1"/>
  <c r="C202" a="1"/>
  <c r="C202" s="1"/>
  <c r="C200" a="1"/>
  <c r="C200" s="1"/>
  <c r="C198" a="1"/>
  <c r="C198" s="1"/>
  <c r="C196" a="1"/>
  <c r="C196" s="1"/>
  <c r="C194" a="1"/>
  <c r="C194" s="1"/>
  <c r="C192" a="1"/>
  <c r="C192" s="1"/>
  <c r="C190" a="1"/>
  <c r="C190" s="1"/>
  <c r="C188" a="1"/>
  <c r="C188" s="1"/>
  <c r="C186" a="1"/>
  <c r="C186" s="1"/>
  <c r="C184" a="1"/>
  <c r="C184" s="1"/>
  <c r="C182" a="1"/>
  <c r="C182" s="1"/>
  <c r="C180" a="1"/>
  <c r="C180" s="1"/>
  <c r="C178" a="1"/>
  <c r="C178" s="1"/>
  <c r="C176" a="1"/>
  <c r="C176" s="1"/>
  <c r="C174" a="1"/>
  <c r="C174" s="1"/>
  <c r="C172" a="1"/>
  <c r="C172" s="1"/>
  <c r="C170" a="1"/>
  <c r="C170" s="1"/>
  <c r="C168" a="1"/>
  <c r="C168" s="1"/>
  <c r="C166" a="1"/>
  <c r="C166" s="1"/>
  <c r="C164" a="1"/>
  <c r="C164" s="1"/>
  <c r="C162" a="1"/>
  <c r="C162" s="1"/>
  <c r="C160" a="1"/>
  <c r="C160" s="1"/>
  <c r="C158" a="1"/>
  <c r="C158" s="1"/>
  <c r="C156" a="1"/>
  <c r="C156" s="1"/>
  <c r="C154" a="1"/>
  <c r="C154" s="1"/>
  <c r="C152" a="1"/>
  <c r="C152" s="1"/>
  <c r="C150" a="1"/>
  <c r="C150" s="1"/>
  <c r="C148" a="1"/>
  <c r="C148" s="1"/>
  <c r="C146" a="1"/>
  <c r="C146" s="1"/>
  <c r="C144" a="1"/>
  <c r="C144" s="1"/>
  <c r="C142" a="1"/>
  <c r="C142" s="1"/>
  <c r="C140" a="1"/>
  <c r="C140" s="1"/>
  <c r="C138" a="1"/>
  <c r="C138" s="1"/>
  <c r="C136" a="1"/>
  <c r="C136" s="1"/>
  <c r="C134" a="1"/>
  <c r="C134" s="1"/>
  <c r="C132" a="1"/>
  <c r="C132" s="1"/>
  <c r="C130" a="1"/>
  <c r="C130" s="1"/>
  <c r="C128" a="1"/>
  <c r="C128" s="1"/>
  <c r="C126" a="1"/>
  <c r="C126" s="1"/>
  <c r="C124" a="1"/>
  <c r="C124" s="1"/>
  <c r="C122" a="1"/>
  <c r="C122" s="1"/>
  <c r="C25" a="1"/>
  <c r="C25" s="1"/>
  <c r="C24" a="1"/>
  <c r="C24" s="1"/>
  <c r="C23" a="1"/>
  <c r="C2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2" a="1"/>
  <c r="C2" s="1"/>
  <c r="B29" i="1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F2" i="3" l="1" a="1"/>
  <c r="F2" s="1"/>
  <c r="G2" s="1"/>
  <c r="I2" i="2" a="1"/>
  <c r="I2" s="1"/>
  <c r="L2" s="1" a="1"/>
  <c r="L2" s="1"/>
  <c r="I3" a="1"/>
  <c r="I3" s="1"/>
  <c r="L3" s="1" a="1"/>
  <c r="L3" s="1"/>
  <c r="I4" a="1"/>
  <c r="I4" s="1"/>
  <c r="I5" a="1"/>
  <c r="I5" s="1"/>
  <c r="L5" s="1" a="1"/>
  <c r="L5" s="1"/>
  <c r="I6" a="1"/>
  <c r="I6" s="1"/>
  <c r="I7" a="1"/>
  <c r="I7" s="1"/>
  <c r="L7" s="1" a="1"/>
  <c r="L7" s="1"/>
  <c r="I8" a="1"/>
  <c r="I8" s="1"/>
  <c r="I9" a="1"/>
  <c r="I9" s="1"/>
  <c r="L9" s="1" a="1"/>
  <c r="L9" s="1"/>
  <c r="I10" a="1"/>
  <c r="I10" s="1"/>
  <c r="I11" a="1"/>
  <c r="I11" s="1"/>
  <c r="L11" s="1" a="1"/>
  <c r="L11" s="1"/>
  <c r="I12" a="1"/>
  <c r="I12" s="1"/>
  <c r="I13" a="1"/>
  <c r="I13" s="1"/>
  <c r="L13" s="1" a="1"/>
  <c r="L13" s="1"/>
  <c r="I14" a="1"/>
  <c r="I14" s="1"/>
  <c r="I15" a="1"/>
  <c r="I15" s="1"/>
  <c r="L15" s="1" a="1"/>
  <c r="L15" s="1"/>
  <c r="I16" a="1"/>
  <c r="I16" s="1"/>
  <c r="I17" a="1"/>
  <c r="I17" s="1"/>
  <c r="I18" a="1"/>
  <c r="I18" s="1"/>
  <c r="L18" s="1" a="1"/>
  <c r="L18" s="1"/>
  <c r="I19" a="1"/>
  <c r="I19" s="1"/>
  <c r="L19" s="1" a="1"/>
  <c r="L19" s="1"/>
  <c r="I20" a="1"/>
  <c r="I20" s="1"/>
  <c r="L20" s="1" a="1"/>
  <c r="L20" s="1"/>
  <c r="I21" a="1"/>
  <c r="I21" s="1"/>
  <c r="L21" s="1" a="1"/>
  <c r="L21" s="1"/>
  <c r="I22" a="1"/>
  <c r="I22" s="1"/>
  <c r="L22" s="1" a="1"/>
  <c r="L22" s="1"/>
  <c r="I23" a="1"/>
  <c r="I23" s="1"/>
  <c r="L23" s="1" a="1"/>
  <c r="L23" s="1"/>
  <c r="I24" a="1"/>
  <c r="I24" s="1"/>
  <c r="L24" s="1" a="1"/>
  <c r="L24" s="1"/>
  <c r="I25" a="1"/>
  <c r="I25" s="1"/>
  <c r="L25" s="1" a="1"/>
  <c r="L25" s="1"/>
  <c r="I26" a="1"/>
  <c r="I26" s="1"/>
  <c r="L26" s="1" a="1"/>
  <c r="L26" s="1"/>
  <c r="I27" a="1"/>
  <c r="I27" s="1"/>
  <c r="L27" s="1" a="1"/>
  <c r="L27" s="1"/>
  <c r="I28" a="1"/>
  <c r="I28" s="1"/>
  <c r="L28" s="1" a="1"/>
  <c r="L28" s="1"/>
  <c r="I29" a="1"/>
  <c r="I29" s="1"/>
  <c r="L29" s="1" a="1"/>
  <c r="L29" s="1"/>
  <c r="I30" a="1"/>
  <c r="I30" s="1"/>
  <c r="L30" s="1" a="1"/>
  <c r="L30" s="1"/>
  <c r="I31" a="1"/>
  <c r="I31" s="1"/>
  <c r="L31" s="1" a="1"/>
  <c r="L31" s="1"/>
  <c r="L16" l="1" a="1"/>
  <c r="L16" s="1"/>
  <c r="L14" a="1"/>
  <c r="L14" s="1"/>
  <c r="L12" a="1"/>
  <c r="L12" s="1"/>
  <c r="L10" a="1"/>
  <c r="L10" s="1"/>
  <c r="L8" a="1"/>
  <c r="L8" s="1"/>
  <c r="L6" a="1"/>
  <c r="L6" s="1"/>
  <c r="L4" a="1"/>
  <c r="L4" s="1"/>
  <c r="F3" i="3" a="1"/>
  <c r="F3" s="1"/>
  <c r="G3" s="1"/>
  <c r="L17" i="2" a="1"/>
  <c r="L17" s="1"/>
  <c r="J30" a="1"/>
  <c r="J30" s="1"/>
  <c r="K30" a="1"/>
  <c r="K30" s="1"/>
  <c r="J28" a="1"/>
  <c r="J28" s="1"/>
  <c r="K28" a="1"/>
  <c r="K28" s="1"/>
  <c r="J26" a="1"/>
  <c r="J26" s="1"/>
  <c r="K26" a="1"/>
  <c r="K26" s="1"/>
  <c r="J24" a="1"/>
  <c r="J24" s="1"/>
  <c r="K24" a="1"/>
  <c r="K24" s="1"/>
  <c r="J22" a="1"/>
  <c r="J22" s="1"/>
  <c r="K22" a="1"/>
  <c r="K22" s="1"/>
  <c r="J20" a="1"/>
  <c r="J20" s="1"/>
  <c r="K20" a="1"/>
  <c r="K20" s="1"/>
  <c r="J18" a="1"/>
  <c r="J18" s="1"/>
  <c r="K18" a="1"/>
  <c r="K18" s="1"/>
  <c r="J16" a="1"/>
  <c r="J16" s="1"/>
  <c r="J14" a="1"/>
  <c r="J14" s="1"/>
  <c r="J12" a="1"/>
  <c r="J12" s="1"/>
  <c r="J10" a="1"/>
  <c r="J10" s="1"/>
  <c r="J8" a="1"/>
  <c r="J8" s="1"/>
  <c r="J6" a="1"/>
  <c r="J6" s="1"/>
  <c r="J4" a="1"/>
  <c r="J4" s="1"/>
  <c r="J31" a="1"/>
  <c r="J31" s="1"/>
  <c r="K31" a="1"/>
  <c r="K31" s="1"/>
  <c r="J29" a="1"/>
  <c r="J29" s="1"/>
  <c r="K29" a="1"/>
  <c r="K29" s="1"/>
  <c r="J27" a="1"/>
  <c r="J27" s="1"/>
  <c r="K27" a="1"/>
  <c r="K27" s="1"/>
  <c r="J25" a="1"/>
  <c r="J25" s="1"/>
  <c r="K25" a="1"/>
  <c r="K25" s="1"/>
  <c r="J23" a="1"/>
  <c r="J23" s="1"/>
  <c r="K23" a="1"/>
  <c r="K23" s="1"/>
  <c r="J21" a="1"/>
  <c r="J21" s="1"/>
  <c r="K21" a="1"/>
  <c r="K21" s="1"/>
  <c r="J19" a="1"/>
  <c r="J19" s="1"/>
  <c r="K19" a="1"/>
  <c r="K19" s="1"/>
  <c r="J17" a="1"/>
  <c r="J17" s="1"/>
  <c r="J15" a="1"/>
  <c r="J15" s="1"/>
  <c r="J13" a="1"/>
  <c r="J13" s="1"/>
  <c r="J11" a="1"/>
  <c r="J11" s="1"/>
  <c r="J9" a="1"/>
  <c r="J9" s="1"/>
  <c r="J7" a="1"/>
  <c r="J7" s="1"/>
  <c r="J5" a="1"/>
  <c r="J5" s="1"/>
  <c r="J3" a="1"/>
  <c r="J3" s="1"/>
  <c r="J2" a="1"/>
  <c r="J2" s="1"/>
  <c r="K2" s="1" a="1"/>
  <c r="K2" s="1"/>
  <c r="F4" i="3" l="1" a="1"/>
  <c r="F4" s="1"/>
  <c r="G4" s="1"/>
  <c r="K3" i="2" a="1"/>
  <c r="K3" s="1"/>
  <c r="K5" a="1"/>
  <c r="K5" s="1"/>
  <c r="K7" a="1"/>
  <c r="K7" s="1"/>
  <c r="K9" a="1"/>
  <c r="K9" s="1"/>
  <c r="K11" a="1"/>
  <c r="K11" s="1"/>
  <c r="K13" a="1"/>
  <c r="K13" s="1"/>
  <c r="K15" a="1"/>
  <c r="K15" s="1"/>
  <c r="K17" a="1"/>
  <c r="K17" s="1"/>
  <c r="K4" a="1"/>
  <c r="K4" s="1"/>
  <c r="K6" a="1"/>
  <c r="K6" s="1"/>
  <c r="K8" a="1"/>
  <c r="K8" s="1"/>
  <c r="K10" a="1"/>
  <c r="K10" s="1"/>
  <c r="K12" a="1"/>
  <c r="K12" s="1"/>
  <c r="K14" a="1"/>
  <c r="K14" s="1"/>
  <c r="K16" a="1"/>
  <c r="K16" s="1"/>
  <c r="F5" i="3" l="1" a="1"/>
  <c r="F5" s="1"/>
  <c r="G5" s="1"/>
  <c r="F6" l="1" a="1"/>
  <c r="F6" s="1"/>
  <c r="F7" l="1" a="1"/>
  <c r="F7" s="1"/>
  <c r="G7" s="1"/>
  <c r="G6"/>
  <c r="F8" l="1" a="1"/>
  <c r="F8" s="1"/>
  <c r="F9" s="1" a="1"/>
  <c r="F9" s="1"/>
  <c r="G8" l="1"/>
  <c r="F10" a="1"/>
  <c r="F10" s="1"/>
  <c r="G9"/>
  <c r="F11" l="1" a="1"/>
  <c r="F11" s="1"/>
  <c r="G10"/>
  <c r="F12" l="1" a="1"/>
  <c r="F12" s="1"/>
  <c r="G11"/>
  <c r="G12" l="1"/>
  <c r="F13" a="1"/>
  <c r="F13" s="1"/>
  <c r="G13" l="1"/>
  <c r="F14" a="1"/>
  <c r="F14" s="1"/>
  <c r="G14" l="1"/>
  <c r="F15" a="1"/>
  <c r="F15" s="1"/>
  <c r="G15" l="1"/>
  <c r="F16" a="1"/>
  <c r="F16" s="1"/>
  <c r="G16" l="1"/>
  <c r="F17" a="1"/>
  <c r="F17" s="1"/>
  <c r="G17" l="1"/>
  <c r="F18" a="1"/>
  <c r="F18" s="1"/>
  <c r="G18" l="1"/>
  <c r="F19" a="1"/>
  <c r="F19" s="1"/>
  <c r="G19" l="1"/>
  <c r="F20" a="1"/>
  <c r="F20" s="1"/>
  <c r="G20" l="1"/>
  <c r="F21" a="1"/>
  <c r="F21" s="1"/>
  <c r="G21" l="1"/>
  <c r="F22" a="1"/>
  <c r="F22" s="1"/>
  <c r="G22" s="1"/>
</calcChain>
</file>

<file path=xl/sharedStrings.xml><?xml version="1.0" encoding="utf-8"?>
<sst xmlns="http://schemas.openxmlformats.org/spreadsheetml/2006/main" count="110" uniqueCount="47">
  <si>
    <t>Inscriptions aux rencontres</t>
  </si>
  <si>
    <t>Merci de vous inscrire  en indiquant votre nom dans les cases vides correspondant aux horaires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</si>
  <si>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</si>
  <si>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</si>
  <si>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</si>
  <si>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</si>
  <si>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</si>
  <si>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</si>
  <si>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</si>
  <si>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</si>
  <si>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</si>
  <si>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de</t>
  </si>
  <si>
    <t>16h30</t>
  </si>
  <si>
    <t>à</t>
  </si>
  <si>
    <t>16h40</t>
  </si>
  <si>
    <t>machin</t>
  </si>
  <si>
    <t>bidule</t>
  </si>
  <si>
    <t>truc</t>
  </si>
  <si>
    <t>16h50</t>
  </si>
  <si>
    <t>17h</t>
  </si>
  <si>
    <t>17h10</t>
  </si>
  <si>
    <t>17h20</t>
  </si>
  <si>
    <t>17h30</t>
  </si>
  <si>
    <t>17h40</t>
  </si>
  <si>
    <t>17h50</t>
  </si>
  <si>
    <t>18h</t>
  </si>
  <si>
    <t>18h10</t>
  </si>
  <si>
    <t>18h20</t>
  </si>
  <si>
    <t>18h30</t>
  </si>
  <si>
    <t>18h40</t>
  </si>
  <si>
    <t>18h50</t>
  </si>
  <si>
    <t>19h</t>
  </si>
  <si>
    <t>19h10</t>
  </si>
  <si>
    <t>19h20</t>
  </si>
  <si>
    <t>19h30</t>
  </si>
  <si>
    <t>19h40</t>
  </si>
  <si>
    <t>19h50</t>
  </si>
  <si>
    <t>20h</t>
  </si>
  <si>
    <t>20h10</t>
  </si>
  <si>
    <t>20h20</t>
  </si>
  <si>
    <t>20h30</t>
  </si>
  <si>
    <t>20h40</t>
  </si>
  <si>
    <t>20h50</t>
  </si>
  <si>
    <t>deb</t>
  </si>
  <si>
    <t>fin</t>
  </si>
  <si>
    <t>salle</t>
  </si>
  <si>
    <t>qui</t>
  </si>
</sst>
</file>

<file path=xl/styles.xml><?xml version="1.0" encoding="utf-8"?>
<styleSheet xmlns="http://schemas.openxmlformats.org/spreadsheetml/2006/main">
  <fonts count="6">
    <font>
      <sz val="10"/>
      <color rgb="FF000000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6"/>
      <color rgb="FF000000"/>
      <name val="Verdana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DBDBD"/>
        <bgColor rgb="FFBDBDBD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 applyFont="1" applyAlignment="1"/>
    <xf numFmtId="0" fontId="1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0" fillId="0" borderId="0" xfId="0" applyFont="1" applyAlignment="1"/>
    <xf numFmtId="0" fontId="1" fillId="2" borderId="0" xfId="0" applyFont="1" applyFill="1" applyAlignment="1">
      <alignment horizontal="left" wrapText="1"/>
    </xf>
    <xf numFmtId="0" fontId="0" fillId="0" borderId="0" xfId="0" applyFont="1" applyAlignment="1"/>
    <xf numFmtId="0" fontId="1" fillId="3" borderId="0" xfId="0" applyFont="1" applyFill="1" applyAlignment="1">
      <alignment horizontal="left" wrapText="1"/>
    </xf>
    <xf numFmtId="0" fontId="4" fillId="0" borderId="0" xfId="0" applyFont="1" applyAlignment="1"/>
    <xf numFmtId="0" fontId="0" fillId="0" borderId="1" xfId="0" applyFont="1" applyBorder="1" applyAlignment="1"/>
    <xf numFmtId="0" fontId="3" fillId="0" borderId="0" xfId="0" applyFont="1" applyAlignment="1"/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9">
    <dxf>
      <fill>
        <patternFill>
          <bgColor theme="7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317500</xdr:colOff>
      <xdr:row>4</xdr:row>
      <xdr:rowOff>76200</xdr:rowOff>
    </xdr:from>
    <xdr:to>
      <xdr:col>6</xdr:col>
      <xdr:colOff>755650</xdr:colOff>
      <xdr:row>16</xdr:row>
      <xdr:rowOff>107950</xdr:rowOff>
    </xdr:to>
    <xdr:sp macro="" textlink="">
      <xdr:nvSpPr>
        <xdr:cNvPr id="3" name="ZoneTexte 2"/>
        <xdr:cNvSpPr txBox="1"/>
      </xdr:nvSpPr>
      <xdr:spPr>
        <a:xfrm>
          <a:off x="781050" y="736600"/>
          <a:ext cx="3028950" cy="201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qui sont triés par ordre alphabetiques</a:t>
          </a:r>
        </a:p>
        <a:p>
          <a:r>
            <a:rPr lang="fr-FR" sz="1100"/>
            <a:t>chaque item</a:t>
          </a:r>
          <a:r>
            <a:rPr lang="fr-FR" sz="1100" baseline="0"/>
            <a:t>  à sa couleur (prevu pour 9)</a:t>
          </a:r>
        </a:p>
        <a:p>
          <a:r>
            <a:rPr lang="fr-FR" sz="1100" baseline="0"/>
            <a:t>  </a:t>
          </a:r>
        </a:p>
        <a:p>
          <a:r>
            <a:rPr lang="fr-FR" sz="1100" baseline="0"/>
            <a:t>les plages sont nommées en dynamique </a:t>
          </a:r>
        </a:p>
        <a:p>
          <a:r>
            <a:rPr lang="fr-FR" sz="1100" baseline="0"/>
            <a:t>sauf pour les salles (limite 9)</a:t>
          </a:r>
        </a:p>
        <a:p>
          <a:r>
            <a:rPr lang="fr-FR" sz="1100" baseline="0"/>
            <a:t>tu peux utiliser tel ( quel a partir de la feuil 1 ;rajouter ; modifier 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Z29"/>
  <sheetViews>
    <sheetView workbookViewId="0">
      <pane xSplit="4" ySplit="3" topLeftCell="E4" activePane="bottomRight" state="frozen"/>
      <selection pane="topRight" activeCell="E1" sqref="E1"/>
      <selection pane="bottomLeft" activeCell="A4" sqref="A4"/>
      <selection pane="bottomRight" activeCell="E4" sqref="E4"/>
    </sheetView>
  </sheetViews>
  <sheetFormatPr baseColWidth="10" defaultColWidth="14.453125" defaultRowHeight="15.75" customHeight="1"/>
  <cols>
    <col min="1" max="1" width="3.26953125" customWidth="1"/>
    <col min="2" max="2" width="6.453125" customWidth="1"/>
    <col min="3" max="3" width="2.08984375" customWidth="1"/>
    <col min="4" max="4" width="6.453125" customWidth="1"/>
  </cols>
  <sheetData>
    <row r="1" spans="1:26">
      <c r="A1" s="1"/>
      <c r="B1" s="1"/>
      <c r="C1" s="1"/>
      <c r="D1" s="1"/>
      <c r="E1" s="12" t="s">
        <v>0</v>
      </c>
      <c r="F1" s="13"/>
      <c r="G1" s="13"/>
      <c r="H1" s="13"/>
      <c r="I1" s="2"/>
      <c r="J1" s="2"/>
      <c r="K1" s="2"/>
      <c r="L1" s="2"/>
      <c r="M1" s="2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>
      <c r="A2" s="3"/>
      <c r="B2" s="3"/>
      <c r="C2" s="3"/>
      <c r="D2" s="3"/>
      <c r="E2" s="14" t="s">
        <v>1</v>
      </c>
      <c r="F2" s="13"/>
      <c r="G2" s="13"/>
      <c r="H2" s="13"/>
      <c r="I2" s="4"/>
      <c r="J2" s="4"/>
      <c r="K2" s="4"/>
      <c r="L2" s="4"/>
      <c r="M2" s="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>
      <c r="A3" s="5"/>
      <c r="B3" s="5"/>
      <c r="C3" s="5"/>
      <c r="D3" s="5"/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</row>
    <row r="4" spans="1:26">
      <c r="A4" s="4" t="s">
        <v>11</v>
      </c>
      <c r="B4" s="4" t="s">
        <v>12</v>
      </c>
      <c r="C4" s="4" t="s">
        <v>13</v>
      </c>
      <c r="D4" s="4" t="s">
        <v>14</v>
      </c>
      <c r="E4" s="7" t="s">
        <v>15</v>
      </c>
      <c r="F4" s="7" t="s">
        <v>16</v>
      </c>
      <c r="G4" s="8"/>
      <c r="H4" s="7" t="s">
        <v>17</v>
      </c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</row>
    <row r="5" spans="1:26">
      <c r="A5" s="6" t="s">
        <v>11</v>
      </c>
      <c r="B5" s="6" t="str">
        <f t="shared" ref="B5:B29" si="0">D4</f>
        <v>16h40</v>
      </c>
      <c r="C5" s="6" t="s">
        <v>13</v>
      </c>
      <c r="D5" s="6" t="s">
        <v>18</v>
      </c>
      <c r="E5" s="9"/>
      <c r="F5" s="9"/>
      <c r="G5" s="10" t="s">
        <v>17</v>
      </c>
      <c r="H5" s="10" t="s">
        <v>15</v>
      </c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 spans="1:26">
      <c r="A6" s="4" t="s">
        <v>11</v>
      </c>
      <c r="B6" s="4" t="str">
        <f t="shared" si="0"/>
        <v>16h50</v>
      </c>
      <c r="C6" s="4" t="s">
        <v>13</v>
      </c>
      <c r="D6" s="4" t="s">
        <v>19</v>
      </c>
      <c r="E6" s="8"/>
      <c r="F6" s="7" t="s">
        <v>15</v>
      </c>
      <c r="G6" s="7" t="s">
        <v>16</v>
      </c>
      <c r="H6" s="7"/>
      <c r="I6" s="7" t="s">
        <v>17</v>
      </c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>
      <c r="A7" s="6" t="s">
        <v>11</v>
      </c>
      <c r="B7" s="6" t="str">
        <f t="shared" si="0"/>
        <v>17h</v>
      </c>
      <c r="C7" s="6" t="s">
        <v>13</v>
      </c>
      <c r="D7" s="6" t="s">
        <v>20</v>
      </c>
      <c r="E7" s="10" t="s">
        <v>16</v>
      </c>
      <c r="F7" s="9"/>
      <c r="G7" s="10" t="s">
        <v>15</v>
      </c>
      <c r="H7" s="10"/>
      <c r="I7" s="9"/>
      <c r="J7" s="10" t="s">
        <v>17</v>
      </c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>
      <c r="A8" s="4" t="s">
        <v>11</v>
      </c>
      <c r="B8" s="4" t="str">
        <f t="shared" si="0"/>
        <v>17h10</v>
      </c>
      <c r="C8" s="4" t="s">
        <v>13</v>
      </c>
      <c r="D8" s="4" t="s">
        <v>21</v>
      </c>
      <c r="E8" s="8"/>
      <c r="F8" s="8"/>
      <c r="G8" s="8"/>
      <c r="H8" s="8"/>
      <c r="I8" s="7" t="s">
        <v>15</v>
      </c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</row>
    <row r="9" spans="1:26">
      <c r="A9" s="6" t="s">
        <v>11</v>
      </c>
      <c r="B9" s="6" t="str">
        <f t="shared" si="0"/>
        <v>17h20</v>
      </c>
      <c r="C9" s="6" t="s">
        <v>13</v>
      </c>
      <c r="D9" s="6" t="s">
        <v>22</v>
      </c>
      <c r="E9" s="9"/>
      <c r="F9" s="9"/>
      <c r="G9" s="9"/>
      <c r="H9" s="9"/>
      <c r="I9" s="10" t="s">
        <v>16</v>
      </c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26">
      <c r="A10" s="4" t="s">
        <v>11</v>
      </c>
      <c r="B10" s="4" t="str">
        <f t="shared" si="0"/>
        <v>17h30</v>
      </c>
      <c r="C10" s="4" t="s">
        <v>13</v>
      </c>
      <c r="D10" s="4" t="s">
        <v>23</v>
      </c>
      <c r="E10" s="8"/>
      <c r="F10" s="8"/>
      <c r="G10" s="8"/>
      <c r="H10" s="8"/>
      <c r="I10" s="8"/>
      <c r="J10" s="8"/>
      <c r="K10" s="7" t="s">
        <v>15</v>
      </c>
      <c r="L10" s="7" t="s">
        <v>17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>
      <c r="A11" s="6" t="s">
        <v>11</v>
      </c>
      <c r="B11" s="6" t="str">
        <f t="shared" si="0"/>
        <v>17h40</v>
      </c>
      <c r="C11" s="6" t="s">
        <v>13</v>
      </c>
      <c r="D11" s="6" t="s">
        <v>24</v>
      </c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26">
      <c r="A12" s="4" t="s">
        <v>11</v>
      </c>
      <c r="B12" s="4" t="str">
        <f t="shared" si="0"/>
        <v>17h50</v>
      </c>
      <c r="C12" s="4" t="s">
        <v>13</v>
      </c>
      <c r="D12" s="4" t="s">
        <v>25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26">
      <c r="A13" s="6" t="s">
        <v>11</v>
      </c>
      <c r="B13" s="6" t="str">
        <f t="shared" si="0"/>
        <v>18h</v>
      </c>
      <c r="C13" s="6" t="s">
        <v>13</v>
      </c>
      <c r="D13" s="6" t="s">
        <v>26</v>
      </c>
      <c r="E13" s="9"/>
      <c r="F13" s="9"/>
      <c r="G13" s="9"/>
      <c r="H13" s="9"/>
      <c r="I13" s="9"/>
      <c r="J13" s="9"/>
      <c r="K13" s="9"/>
      <c r="L13" s="9"/>
      <c r="M13" s="10" t="s">
        <v>17</v>
      </c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 spans="1:26">
      <c r="A14" s="4" t="s">
        <v>11</v>
      </c>
      <c r="B14" s="4" t="str">
        <f t="shared" si="0"/>
        <v>18h10</v>
      </c>
      <c r="C14" s="4" t="s">
        <v>13</v>
      </c>
      <c r="D14" s="4" t="s">
        <v>27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 spans="1:26">
      <c r="A15" s="6" t="s">
        <v>11</v>
      </c>
      <c r="B15" s="6" t="str">
        <f t="shared" si="0"/>
        <v>18h20</v>
      </c>
      <c r="C15" s="6" t="s">
        <v>13</v>
      </c>
      <c r="D15" s="6" t="s">
        <v>28</v>
      </c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 spans="1:26">
      <c r="A16" s="4" t="s">
        <v>11</v>
      </c>
      <c r="B16" s="4" t="str">
        <f t="shared" si="0"/>
        <v>18h30</v>
      </c>
      <c r="C16" s="4" t="s">
        <v>13</v>
      </c>
      <c r="D16" s="4" t="s">
        <v>29</v>
      </c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 spans="1:26">
      <c r="A17" s="6" t="s">
        <v>11</v>
      </c>
      <c r="B17" s="6" t="str">
        <f t="shared" si="0"/>
        <v>18h40</v>
      </c>
      <c r="C17" s="6" t="s">
        <v>13</v>
      </c>
      <c r="D17" s="6" t="s">
        <v>30</v>
      </c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>
      <c r="A18" s="4" t="s">
        <v>11</v>
      </c>
      <c r="B18" s="4" t="str">
        <f t="shared" si="0"/>
        <v>18h50</v>
      </c>
      <c r="C18" s="4" t="s">
        <v>13</v>
      </c>
      <c r="D18" s="4" t="s">
        <v>31</v>
      </c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 spans="1:26">
      <c r="A19" s="6" t="s">
        <v>11</v>
      </c>
      <c r="B19" s="6" t="str">
        <f t="shared" si="0"/>
        <v>19h</v>
      </c>
      <c r="C19" s="6" t="s">
        <v>13</v>
      </c>
      <c r="D19" s="6" t="s">
        <v>32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 spans="1:26">
      <c r="A20" s="4" t="s">
        <v>11</v>
      </c>
      <c r="B20" s="4" t="str">
        <f t="shared" si="0"/>
        <v>19h10</v>
      </c>
      <c r="C20" s="4" t="s">
        <v>13</v>
      </c>
      <c r="D20" s="4" t="s">
        <v>33</v>
      </c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>
      <c r="A21" s="6" t="s">
        <v>11</v>
      </c>
      <c r="B21" s="6" t="str">
        <f t="shared" si="0"/>
        <v>19h20</v>
      </c>
      <c r="C21" s="6" t="s">
        <v>13</v>
      </c>
      <c r="D21" s="6" t="s">
        <v>34</v>
      </c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 spans="1:26">
      <c r="A22" s="4" t="s">
        <v>11</v>
      </c>
      <c r="B22" s="4" t="str">
        <f t="shared" si="0"/>
        <v>19h30</v>
      </c>
      <c r="C22" s="4" t="s">
        <v>13</v>
      </c>
      <c r="D22" s="4" t="s">
        <v>35</v>
      </c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 spans="1:26">
      <c r="A23" s="6" t="s">
        <v>11</v>
      </c>
      <c r="B23" s="6" t="str">
        <f t="shared" si="0"/>
        <v>19h40</v>
      </c>
      <c r="C23" s="6" t="s">
        <v>13</v>
      </c>
      <c r="D23" s="6" t="s">
        <v>36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1:26">
      <c r="A24" s="4" t="s">
        <v>11</v>
      </c>
      <c r="B24" s="4" t="str">
        <f t="shared" si="0"/>
        <v>19h50</v>
      </c>
      <c r="C24" s="4" t="s">
        <v>13</v>
      </c>
      <c r="D24" s="4" t="s">
        <v>37</v>
      </c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>
      <c r="A25" s="6" t="s">
        <v>11</v>
      </c>
      <c r="B25" s="6" t="str">
        <f t="shared" si="0"/>
        <v>20h</v>
      </c>
      <c r="C25" s="6" t="s">
        <v>13</v>
      </c>
      <c r="D25" s="6" t="s">
        <v>38</v>
      </c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1:26">
      <c r="A26" s="4" t="s">
        <v>11</v>
      </c>
      <c r="B26" s="4" t="str">
        <f t="shared" si="0"/>
        <v>20h10</v>
      </c>
      <c r="C26" s="4" t="s">
        <v>13</v>
      </c>
      <c r="D26" s="4" t="s">
        <v>39</v>
      </c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 spans="1:26">
      <c r="A27" s="6" t="s">
        <v>11</v>
      </c>
      <c r="B27" s="6" t="str">
        <f t="shared" si="0"/>
        <v>20h20</v>
      </c>
      <c r="C27" s="6" t="s">
        <v>13</v>
      </c>
      <c r="D27" s="6" t="s">
        <v>40</v>
      </c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 spans="1:26">
      <c r="A28" s="4" t="s">
        <v>11</v>
      </c>
      <c r="B28" s="4" t="str">
        <f t="shared" si="0"/>
        <v>20h30</v>
      </c>
      <c r="C28" s="4" t="s">
        <v>13</v>
      </c>
      <c r="D28" s="4" t="s">
        <v>41</v>
      </c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>
      <c r="A29" s="6" t="s">
        <v>11</v>
      </c>
      <c r="B29" s="6" t="str">
        <f t="shared" si="0"/>
        <v>20h40</v>
      </c>
      <c r="C29" s="6" t="s">
        <v>13</v>
      </c>
      <c r="D29" s="6" t="s">
        <v>42</v>
      </c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</sheetData>
  <mergeCells count="2">
    <mergeCell ref="E1:H1"/>
    <mergeCell ref="E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31"/>
  <sheetViews>
    <sheetView tabSelected="1" workbookViewId="0">
      <selection activeCell="E21" sqref="E21"/>
    </sheetView>
  </sheetViews>
  <sheetFormatPr baseColWidth="10" defaultRowHeight="13"/>
  <cols>
    <col min="1" max="1" width="6.6328125" customWidth="1"/>
    <col min="2" max="2" width="5.90625" customWidth="1"/>
    <col min="3" max="3" width="8.7265625" customWidth="1"/>
    <col min="4" max="4" width="6.36328125" customWidth="1"/>
    <col min="5" max="5" width="8" customWidth="1"/>
    <col min="6" max="6" width="8.08984375" customWidth="1"/>
    <col min="9" max="9" width="17.1796875" style="19" customWidth="1"/>
    <col min="10" max="10" width="19.6328125" customWidth="1"/>
    <col min="11" max="11" width="18.7265625" customWidth="1"/>
    <col min="12" max="12" width="18.08984375" customWidth="1"/>
  </cols>
  <sheetData>
    <row r="1" spans="1:12">
      <c r="A1" s="8"/>
      <c r="B1" s="4"/>
      <c r="C1" s="4"/>
      <c r="D1" s="4"/>
      <c r="E1" s="4"/>
      <c r="F1" s="6"/>
      <c r="G1" s="11"/>
      <c r="H1" s="11"/>
      <c r="I1" s="19" t="s">
        <v>46</v>
      </c>
      <c r="J1" s="17" t="s">
        <v>43</v>
      </c>
      <c r="K1" s="17" t="s">
        <v>44</v>
      </c>
      <c r="L1" s="17" t="s">
        <v>45</v>
      </c>
    </row>
    <row r="2" spans="1:12">
      <c r="A2" s="10"/>
      <c r="B2" s="6"/>
      <c r="C2" s="6"/>
      <c r="D2" s="6"/>
      <c r="E2" s="6"/>
      <c r="F2" s="6"/>
      <c r="G2" s="11"/>
      <c r="H2" s="11"/>
      <c r="I2" s="18" t="str">
        <f t="array" aca="1" ref="I2" ca="1">IFERROR(INDEX(colC,MATCH(SMALL(COUNTIF(colC,"&lt;="&amp;colC),ROW(A1)),COUNTIF(colC,"&lt;="&amp;colC),0)),"")</f>
        <v>bidule</v>
      </c>
      <c r="J2" s="16" t="str">
        <f t="array" aca="1" ref="J2" ca="1">IF($I2="","",INDEX(debutloc,SMALL(IF(bdqui=$I2,ROW(bdqui)-3,""),COUNTIF(I$2:$I2,$I2))))</f>
        <v>16h30</v>
      </c>
      <c r="K2" s="16" t="str">
        <f t="array" aca="1" ref="K2" ca="1">IF($I2="","",INDEX(finloc,SMALL(IF(bdqui=$I2,ROW(bdqui)-3,""),COUNTIF($I$2:J2,$I2))))</f>
        <v>16h40</v>
      </c>
      <c r="L2" s="18" t="str">
        <f t="array" aca="1" ref="L2" ca="1">IF(I2="","",INDEX(salles,,SMALL(IF(bdqui=$I2,COLUMN(salles)-4,""),COUNTIF($I$2:I2,I2))))</f>
        <v>salle1</v>
      </c>
    </row>
    <row r="3" spans="1:12">
      <c r="A3" s="8"/>
      <c r="B3" s="4"/>
      <c r="C3" s="4"/>
      <c r="D3" s="4"/>
      <c r="E3" s="4"/>
      <c r="F3" s="6"/>
      <c r="G3" s="11"/>
      <c r="H3" s="11"/>
      <c r="I3" s="18" t="str">
        <f t="array" aca="1" ref="I3" ca="1">IFERROR(INDEX(colC,MATCH(SMALL(COUNTIF(colC,"&lt;="&amp;colC),ROW(A2)),COUNTIF(colC,"&lt;="&amp;colC),0)),"")</f>
        <v>bidule</v>
      </c>
      <c r="J3" s="16" t="str">
        <f t="array" aca="1" ref="J3" ca="1">IF(I3="","",INDEX(debutloc,SMALL(IF(bdqui=$I3,ROW(bdqui)-3,""),COUNTIF(I$2:I3,I3))))</f>
        <v>16h50</v>
      </c>
      <c r="K3" s="16" t="str">
        <f t="array" aca="1" ref="K3" ca="1">IF($I3="","",INDEX(finloc,SMALL(IF(bdqui=$I3,ROW(bdqui)-3,""),COUNTIF($I$2:J3,$I3))))</f>
        <v>17h</v>
      </c>
      <c r="L3" s="18" t="str">
        <f t="array" aca="1" ref="L3" ca="1">IF(I3="","",INDEX(salles,,SMALL(IF(bdqui=$I3,COLUMN(salles)-4,""),COUNTIF($I$2:I3,I3))))</f>
        <v>salle2</v>
      </c>
    </row>
    <row r="4" spans="1:12">
      <c r="A4" s="10"/>
      <c r="B4" s="6"/>
      <c r="C4" s="6"/>
      <c r="D4" s="6"/>
      <c r="E4" s="6"/>
      <c r="F4" s="6"/>
      <c r="G4" s="11"/>
      <c r="H4" s="11"/>
      <c r="I4" s="18" t="str">
        <f t="array" aca="1" ref="I4" ca="1">IFERROR(INDEX(colC,MATCH(SMALL(COUNTIF(colC,"&lt;="&amp;colC),ROW(A3)),COUNTIF(colC,"&lt;="&amp;colC),0)),"")</f>
        <v>bidule</v>
      </c>
      <c r="J4" s="16" t="str">
        <f t="array" aca="1" ref="J4" ca="1">IF(I4="","",INDEX(debutloc,SMALL(IF(bdqui=$I4,ROW(bdqui)-3,""),COUNTIF(I$2:I4,I4))))</f>
        <v>17h</v>
      </c>
      <c r="K4" s="16" t="str">
        <f t="array" aca="1" ref="K4" ca="1">IF($I4="","",INDEX(finloc,SMALL(IF(bdqui=$I4,ROW(bdqui)-3,""),COUNTIF($I$2:J4,$I4))))</f>
        <v>17h10</v>
      </c>
      <c r="L4" s="18" t="str">
        <f t="array" aca="1" ref="L4" ca="1">IF(I4="","",INDEX(salles,,SMALL(IF(bdqui=$I4,COLUMN(salles)-4,""),COUNTIF($I$2:I4,I4))))</f>
        <v>salle3</v>
      </c>
    </row>
    <row r="5" spans="1:12">
      <c r="A5" s="8"/>
      <c r="B5" s="4"/>
      <c r="C5" s="4"/>
      <c r="D5" s="4"/>
      <c r="E5" s="4"/>
      <c r="F5" s="6"/>
      <c r="G5" s="11"/>
      <c r="H5" s="11"/>
      <c r="I5" s="18" t="str">
        <f t="array" aca="1" ref="I5" ca="1">IFERROR(INDEX(colC,MATCH(SMALL(COUNTIF(colC,"&lt;="&amp;colC),ROW(A4)),COUNTIF(colC,"&lt;="&amp;colC),0)),"")</f>
        <v>bidule</v>
      </c>
      <c r="J5" s="16" t="str">
        <f t="array" aca="1" ref="J5" ca="1">IF(I5="","",INDEX(debutloc,SMALL(IF(bdqui=$I5,ROW(bdqui)-3,""),COUNTIF(I$2:I5,I5))))</f>
        <v>17h20</v>
      </c>
      <c r="K5" s="16" t="str">
        <f t="array" aca="1" ref="K5" ca="1">IF($I5="","",INDEX(finloc,SMALL(IF(bdqui=$I5,ROW(bdqui)-3,""),COUNTIF($I$2:J5,$I5))))</f>
        <v>17h30</v>
      </c>
      <c r="L5" s="18" t="str">
        <f t="array" aca="1" ref="L5" ca="1">IF(I5="","",INDEX(salles,,SMALL(IF(bdqui=$I5,COLUMN(salles)-4,""),COUNTIF($I$2:I5,I5))))</f>
        <v>salle5</v>
      </c>
    </row>
    <row r="6" spans="1:12">
      <c r="A6" s="10"/>
      <c r="B6" s="6"/>
      <c r="C6" s="6"/>
      <c r="D6" s="6"/>
      <c r="E6" s="6"/>
      <c r="F6" s="10"/>
      <c r="G6" s="11"/>
      <c r="H6" s="11"/>
      <c r="I6" s="18" t="str">
        <f t="array" aca="1" ref="I6" ca="1">IFERROR(INDEX(colC,MATCH(SMALL(COUNTIF(colC,"&lt;="&amp;colC),ROW(A5)),COUNTIF(colC,"&lt;="&amp;colC),0)),"")</f>
        <v>machin</v>
      </c>
      <c r="J6" s="16" t="str">
        <f t="array" aca="1" ref="J6" ca="1">IF(I6="","",INDEX(debutloc,SMALL(IF(bdqui=$I6,ROW(bdqui)-3,""),COUNTIF(I$2:I6,I6))))</f>
        <v>16h30</v>
      </c>
      <c r="K6" s="16" t="str">
        <f t="array" aca="1" ref="K6" ca="1">IF($I6="","",INDEX(finloc,SMALL(IF(bdqui=$I6,ROW(bdqui)-3,""),COUNTIF($I$2:J6,$I6))))</f>
        <v>16h40</v>
      </c>
      <c r="L6" s="18" t="str">
        <f t="array" aca="1" ref="L6" ca="1">IF(I6="","",INDEX(salles,,SMALL(IF(bdqui=$I6,COLUMN(salles)-4,""),COUNTIF($I$2:I6,I6))))</f>
        <v>salle1</v>
      </c>
    </row>
    <row r="7" spans="1:12">
      <c r="A7" s="8"/>
      <c r="B7" s="4"/>
      <c r="C7" s="4"/>
      <c r="D7" s="4"/>
      <c r="E7" s="4"/>
      <c r="F7" s="6"/>
      <c r="G7" s="11"/>
      <c r="H7" s="11"/>
      <c r="I7" s="18" t="str">
        <f t="array" aca="1" ref="I7" ca="1">IFERROR(INDEX(colC,MATCH(SMALL(COUNTIF(colC,"&lt;="&amp;colC),ROW(A6)),COUNTIF(colC,"&lt;="&amp;colC),0)),"")</f>
        <v>machin</v>
      </c>
      <c r="J7" s="16" t="str">
        <f t="array" aca="1" ref="J7" ca="1">IF(I7="","",INDEX(debutloc,SMALL(IF(bdqui=$I7,ROW(bdqui)-3,""),COUNTIF(I$2:I7,I7))))</f>
        <v>16h40</v>
      </c>
      <c r="K7" s="16" t="str">
        <f t="array" aca="1" ref="K7" ca="1">IF($I7="","",INDEX(finloc,SMALL(IF(bdqui=$I7,ROW(bdqui)-3,""),COUNTIF($I$2:J7,$I7))))</f>
        <v>16h50</v>
      </c>
      <c r="L7" s="18" t="str">
        <f t="array" aca="1" ref="L7" ca="1">IF(I7="","",INDEX(salles,,SMALL(IF(bdqui=$I7,COLUMN(salles)-4,""),COUNTIF($I$2:I7,I7))))</f>
        <v>salle2</v>
      </c>
    </row>
    <row r="8" spans="1:12">
      <c r="A8" s="10"/>
      <c r="B8" s="10"/>
      <c r="C8" s="10"/>
      <c r="D8" s="10"/>
      <c r="E8" s="10"/>
      <c r="F8" s="10"/>
      <c r="G8" s="11"/>
      <c r="H8" s="11"/>
      <c r="I8" s="18" t="str">
        <f t="array" aca="1" ref="I8" ca="1">IFERROR(INDEX(colC,MATCH(SMALL(COUNTIF(colC,"&lt;="&amp;colC),ROW(A7)),COUNTIF(colC,"&lt;="&amp;colC),0)),"")</f>
        <v>machin</v>
      </c>
      <c r="J8" s="16" t="str">
        <f t="array" aca="1" ref="J8" ca="1">IF(I8="","",INDEX(debutloc,SMALL(IF(bdqui=$I8,ROW(bdqui)-3,""),COUNTIF(I$2:I8,I8))))</f>
        <v>16h50</v>
      </c>
      <c r="K8" s="16" t="str">
        <f t="array" aca="1" ref="K8" ca="1">IF($I8="","",INDEX(finloc,SMALL(IF(bdqui=$I8,ROW(bdqui)-3,""),COUNTIF($I$2:J8,$I8))))</f>
        <v>17h</v>
      </c>
      <c r="L8" s="18" t="str">
        <f t="array" aca="1" ref="L8" ca="1">IF(I8="","",INDEX(salles,,SMALL(IF(bdqui=$I8,COLUMN(salles)-4,""),COUNTIF($I$2:I8,I8))))</f>
        <v>salle3</v>
      </c>
    </row>
    <row r="9" spans="1:12">
      <c r="A9" s="8"/>
      <c r="B9" s="8"/>
      <c r="C9" s="8"/>
      <c r="D9" s="8"/>
      <c r="E9" s="8"/>
      <c r="F9" s="8"/>
      <c r="G9" s="11"/>
      <c r="H9" s="11"/>
      <c r="I9" s="18" t="str">
        <f t="array" aca="1" ref="I9" ca="1">IFERROR(INDEX(colC,MATCH(SMALL(COUNTIF(colC,"&lt;="&amp;colC),ROW(A8)),COUNTIF(colC,"&lt;="&amp;colC),0)),"")</f>
        <v>machin</v>
      </c>
      <c r="J9" s="16" t="str">
        <f t="array" aca="1" ref="J9" ca="1">IF(I9="","",INDEX(debutloc,SMALL(IF(bdqui=$I9,ROW(bdqui)-3,""),COUNTIF(I$2:I9,I9))))</f>
        <v>17h</v>
      </c>
      <c r="K9" s="16" t="str">
        <f t="array" aca="1" ref="K9" ca="1">IF($I9="","",INDEX(finloc,SMALL(IF(bdqui=$I9,ROW(bdqui)-3,""),COUNTIF($I$2:J9,$I9))))</f>
        <v>17h10</v>
      </c>
      <c r="L9" s="18" t="str">
        <f t="array" aca="1" ref="L9" ca="1">IF(I9="","",INDEX(salles,,SMALL(IF(bdqui=$I9,COLUMN(salles)-4,""),COUNTIF($I$2:I9,I9))))</f>
        <v>salle4</v>
      </c>
    </row>
    <row r="10" spans="1:12">
      <c r="B10" s="10"/>
      <c r="C10" s="10"/>
      <c r="D10" s="10"/>
      <c r="E10" s="10"/>
      <c r="F10" s="10"/>
      <c r="G10" s="11"/>
      <c r="H10" s="11"/>
      <c r="I10" s="18" t="str">
        <f t="array" aca="1" ref="I10" ca="1">IFERROR(INDEX(colC,MATCH(SMALL(COUNTIF(colC,"&lt;="&amp;colC),ROW(A9)),COUNTIF(colC,"&lt;="&amp;colC),0)),"")</f>
        <v>machin</v>
      </c>
      <c r="J10" s="16" t="str">
        <f t="array" aca="1" ref="J10" ca="1">IF(I10="","",INDEX(debutloc,SMALL(IF(bdqui=$I10,ROW(bdqui)-3,""),COUNTIF(I$2:I10,I10))))</f>
        <v>17h10</v>
      </c>
      <c r="K10" s="16" t="str">
        <f t="array" aca="1" ref="K10" ca="1">IF($I10="","",INDEX(finloc,SMALL(IF(bdqui=$I10,ROW(bdqui)-3,""),COUNTIF($I$2:J10,$I10))))</f>
        <v>17h20</v>
      </c>
      <c r="L10" s="18" t="str">
        <f t="array" aca="1" ref="L10" ca="1">IF(I10="","",INDEX(salles,,SMALL(IF(bdqui=$I10,COLUMN(salles)-4,""),COUNTIF($I$2:I10,I10))))</f>
        <v>salle5</v>
      </c>
    </row>
    <row r="11" spans="1:12">
      <c r="G11" s="11"/>
      <c r="H11" s="11"/>
      <c r="I11" s="18" t="str">
        <f t="array" aca="1" ref="I11" ca="1">IFERROR(INDEX(colC,MATCH(SMALL(COUNTIF(colC,"&lt;="&amp;colC),ROW(A10)),COUNTIF(colC,"&lt;="&amp;colC),0)),"")</f>
        <v>machin</v>
      </c>
      <c r="J11" s="16" t="str">
        <f t="array" aca="1" ref="J11" ca="1">IF(I11="","",INDEX(debutloc,SMALL(IF(bdqui=$I11,ROW(bdqui)-3,""),COUNTIF(I$2:I11,I11))))</f>
        <v>17h30</v>
      </c>
      <c r="K11" s="16" t="str">
        <f t="array" aca="1" ref="K11" ca="1">IF($I11="","",INDEX(finloc,SMALL(IF(bdqui=$I11,ROW(bdqui)-3,""),COUNTIF($I$2:J11,$I11))))</f>
        <v>17h40</v>
      </c>
      <c r="L11" s="18" t="str">
        <f t="array" aca="1" ref="L11" ca="1">IF(I11="","",INDEX(salles,,SMALL(IF(bdqui=$I11,COLUMN(salles)-4,""),COUNTIF($I$2:I11,I11))))</f>
        <v>salle7</v>
      </c>
    </row>
    <row r="12" spans="1:12">
      <c r="I12" s="18" t="str">
        <f t="array" aca="1" ref="I12" ca="1">IFERROR(INDEX(colC,MATCH(SMALL(COUNTIF(colC,"&lt;="&amp;colC),ROW(A11)),COUNTIF(colC,"&lt;="&amp;colC),0)),"")</f>
        <v>truc</v>
      </c>
      <c r="J12" s="16" t="str">
        <f t="array" aca="1" ref="J12" ca="1">IF(I12="","",INDEX(debutloc,SMALL(IF(bdqui=$I12,ROW(bdqui)-3,""),COUNTIF(I$2:I12,I12))))</f>
        <v>16h30</v>
      </c>
      <c r="K12" s="16" t="str">
        <f t="array" aca="1" ref="K12" ca="1">IF($I12="","",INDEX(finloc,SMALL(IF(bdqui=$I12,ROW(bdqui)-3,""),COUNTIF($I$2:J12,$I12))))</f>
        <v>16h40</v>
      </c>
      <c r="L12" s="18" t="str">
        <f t="array" aca="1" ref="L12" ca="1">IF(I12="","",INDEX(salles,,SMALL(IF(bdqui=$I12,COLUMN(salles)-4,""),COUNTIF($I$2:I12,I12))))</f>
        <v>salle3</v>
      </c>
    </row>
    <row r="13" spans="1:12">
      <c r="A13" s="8"/>
      <c r="I13" s="18" t="str">
        <f t="array" aca="1" ref="I13" ca="1">IFERROR(INDEX(colC,MATCH(SMALL(COUNTIF(colC,"&lt;="&amp;colC),ROW(A12)),COUNTIF(colC,"&lt;="&amp;colC),0)),"")</f>
        <v>truc</v>
      </c>
      <c r="J13" s="16" t="str">
        <f t="array" aca="1" ref="J13" ca="1">IF(I13="","",INDEX(debutloc,SMALL(IF(bdqui=$I13,ROW(bdqui)-3,""),COUNTIF(I$2:I13,I13))))</f>
        <v>16h40</v>
      </c>
      <c r="K13" s="16" t="str">
        <f t="array" aca="1" ref="K13" ca="1">IF($I13="","",INDEX(finloc,SMALL(IF(bdqui=$I13,ROW(bdqui)-3,""),COUNTIF($I$2:J13,$I13))))</f>
        <v>16h50</v>
      </c>
      <c r="L13" s="18" t="str">
        <f t="array" aca="1" ref="L13" ca="1">IF(I13="","",INDEX(salles,,SMALL(IF(bdqui=$I13,COLUMN(salles)-4,""),COUNTIF($I$2:I13,I13))))</f>
        <v>salle4</v>
      </c>
    </row>
    <row r="14" spans="1:12">
      <c r="I14" s="18" t="str">
        <f t="array" aca="1" ref="I14" ca="1">IFERROR(INDEX(colC,MATCH(SMALL(COUNTIF(colC,"&lt;="&amp;colC),ROW(A13)),COUNTIF(colC,"&lt;="&amp;colC),0)),"")</f>
        <v>truc</v>
      </c>
      <c r="J14" s="16" t="str">
        <f t="array" aca="1" ref="J14" ca="1">IF(I14="","",INDEX(debutloc,SMALL(IF(bdqui=$I14,ROW(bdqui)-3,""),COUNTIF(I$2:I14,I14))))</f>
        <v>16h50</v>
      </c>
      <c r="K14" s="16" t="str">
        <f t="array" aca="1" ref="K14" ca="1">IF($I14="","",INDEX(finloc,SMALL(IF(bdqui=$I14,ROW(bdqui)-3,""),COUNTIF($I$2:J14,$I14))))</f>
        <v>17h</v>
      </c>
      <c r="L14" s="18" t="str">
        <f t="array" aca="1" ref="L14" ca="1">IF(I14="","",INDEX(salles,,SMALL(IF(bdqui=$I14,COLUMN(salles)-4,""),COUNTIF($I$2:I14,I14))))</f>
        <v>salle5</v>
      </c>
    </row>
    <row r="15" spans="1:12">
      <c r="I15" s="18" t="str">
        <f t="array" aca="1" ref="I15" ca="1">IFERROR(INDEX(colC,MATCH(SMALL(COUNTIF(colC,"&lt;="&amp;colC),ROW(A14)),COUNTIF(colC,"&lt;="&amp;colC),0)),"")</f>
        <v>truc</v>
      </c>
      <c r="J15" s="16" t="str">
        <f t="array" aca="1" ref="J15" ca="1">IF(I15="","",INDEX(debutloc,SMALL(IF(bdqui=$I15,ROW(bdqui)-3,""),COUNTIF(I$2:I15,I15))))</f>
        <v>17h</v>
      </c>
      <c r="K15" s="16" t="str">
        <f t="array" aca="1" ref="K15" ca="1">IF($I15="","",INDEX(finloc,SMALL(IF(bdqui=$I15,ROW(bdqui)-3,""),COUNTIF($I$2:J15,$I15))))</f>
        <v>17h10</v>
      </c>
      <c r="L15" s="18" t="str">
        <f t="array" aca="1" ref="L15" ca="1">IF(I15="","",INDEX(salles,,SMALL(IF(bdqui=$I15,COLUMN(salles)-4,""),COUNTIF($I$2:I15,I15))))</f>
        <v>salle6</v>
      </c>
    </row>
    <row r="16" spans="1:12">
      <c r="I16" s="18" t="str">
        <f t="array" aca="1" ref="I16" ca="1">IFERROR(INDEX(colC,MATCH(SMALL(COUNTIF(colC,"&lt;="&amp;colC),ROW(A15)),COUNTIF(colC,"&lt;="&amp;colC),0)),"")</f>
        <v>truc</v>
      </c>
      <c r="J16" s="16" t="str">
        <f t="array" aca="1" ref="J16" ca="1">IF(I16="","",INDEX(debutloc,SMALL(IF(bdqui=$I16,ROW(bdqui)-3,""),COUNTIF(I$2:I16,I16))))</f>
        <v>17h30</v>
      </c>
      <c r="K16" s="16" t="str">
        <f t="array" aca="1" ref="K16" ca="1">IF($I16="","",INDEX(finloc,SMALL(IF(bdqui=$I16,ROW(bdqui)-3,""),COUNTIF($I$2:J16,$I16))))</f>
        <v>17h40</v>
      </c>
      <c r="L16" s="18" t="str">
        <f t="array" aca="1" ref="L16" ca="1">IF(I16="","",INDEX(salles,,SMALL(IF(bdqui=$I16,COLUMN(salles)-4,""),COUNTIF($I$2:I16,I16))))</f>
        <v>salle8</v>
      </c>
    </row>
    <row r="17" spans="9:12">
      <c r="I17" s="18" t="str">
        <f t="array" aca="1" ref="I17" ca="1">IFERROR(INDEX(colC,MATCH(SMALL(COUNTIF(colC,"&lt;="&amp;colC),ROW(A16)),COUNTIF(colC,"&lt;="&amp;colC),0)),"")</f>
        <v>truc</v>
      </c>
      <c r="J17" s="16" t="str">
        <f t="array" aca="1" ref="J17" ca="1">IF(I17="","",INDEX(debutloc,SMALL(IF(bdqui=$I17,ROW(bdqui)-3,""),COUNTIF(I$2:I17,I17))))</f>
        <v>18h</v>
      </c>
      <c r="K17" s="16" t="str">
        <f t="array" aca="1" ref="K17" ca="1">IF($I17="","",INDEX(finloc,SMALL(IF(bdqui=$I17,ROW(bdqui)-3,""),COUNTIF($I$2:J17,$I17))))</f>
        <v>18h10</v>
      </c>
      <c r="L17" s="18" t="str">
        <f t="array" aca="1" ref="L17" ca="1">IF(I17="","",INDEX(salles,,SMALL(IF(bdqui=$I17,COLUMN(salles)-4,""),COUNTIF($I$2:I17,I17))))</f>
        <v>salle9</v>
      </c>
    </row>
    <row r="18" spans="9:12">
      <c r="I18" s="18" t="str">
        <f t="array" aca="1" ref="I18" ca="1">IFERROR(INDEX(colC,MATCH(SMALL(COUNTIF(colC,"&lt;="&amp;colC),ROW(A17)),COUNTIF(colC,"&lt;="&amp;colC),0)),"")</f>
        <v/>
      </c>
      <c r="J18" s="16" t="str">
        <f t="array" aca="1" ref="J18" ca="1">IF(I18="","",INDEX(debutloc,SMALL(IF(bdqui=$I18,ROW(bdqui)-3,""),COUNTIF(I$2:I18,I18))))</f>
        <v/>
      </c>
      <c r="K18" s="16" t="str">
        <f t="array" aca="1" ref="K18" ca="1">IF($I18="","",INDEX(finloc,SMALL(IF(bdqui=$I18,ROW(bdqui)-3,""),COUNTIF($I$2:J18,$I18))))</f>
        <v/>
      </c>
      <c r="L18" s="18" t="str">
        <f t="array" aca="1" ref="L18" ca="1">IF(I18="","",INDEX(salles,,SMALL(IF(bdqui=$I18,COLUMN(salles)-4,""),COUNTIF($I$2:I18,I18))))</f>
        <v/>
      </c>
    </row>
    <row r="19" spans="9:12">
      <c r="I19" s="18" t="str">
        <f t="array" aca="1" ref="I19" ca="1">IFERROR(INDEX(colC,MATCH(SMALL(COUNTIF(colC,"&lt;="&amp;colC),ROW(A18)),COUNTIF(colC,"&lt;="&amp;colC),0)),"")</f>
        <v/>
      </c>
      <c r="J19" s="16" t="str">
        <f t="array" aca="1" ref="J19" ca="1">IF(I19="","",INDEX(debutloc,SMALL(IF(bdqui=$I19,ROW(bdqui)-3,""),COUNTIF(I$2:I19,I19))))</f>
        <v/>
      </c>
      <c r="K19" s="16" t="str">
        <f t="array" aca="1" ref="K19" ca="1">IF($I19="","",INDEX(finloc,SMALL(IF(bdqui=$I19,ROW(bdqui)-3,""),COUNTIF($I$2:J19,$I19))))</f>
        <v/>
      </c>
      <c r="L19" s="18" t="str">
        <f t="array" aca="1" ref="L19" ca="1">IF(I19="","",INDEX(salles,,SMALL(IF(bdqui=$I19,COLUMN(salles)-4,""),COUNTIF($I$2:I19,I19))))</f>
        <v/>
      </c>
    </row>
    <row r="20" spans="9:12">
      <c r="I20" s="18" t="str">
        <f t="array" aca="1" ref="I20" ca="1">IFERROR(INDEX(colC,MATCH(SMALL(COUNTIF(colC,"&lt;="&amp;colC),ROW(A19)),COUNTIF(colC,"&lt;="&amp;colC),0)),"")</f>
        <v/>
      </c>
      <c r="J20" s="16" t="str">
        <f t="array" aca="1" ref="J20" ca="1">IF(I20="","",INDEX(debutloc,SMALL(IF(bdqui=$I20,ROW(bdqui)-3,""),COUNTIF(I$2:I20,I20))))</f>
        <v/>
      </c>
      <c r="K20" s="16" t="str">
        <f t="array" aca="1" ref="K20" ca="1">IF($I20="","",INDEX(finloc,SMALL(IF(bdqui=$I20,ROW(bdqui)-3,""),COUNTIF($I$2:J20,$I20))))</f>
        <v/>
      </c>
      <c r="L20" s="18" t="str">
        <f t="array" aca="1" ref="L20" ca="1">IF(I20="","",INDEX(salles,,SMALL(IF(bdqui=$I20,COLUMN(salles)-4,""),COUNTIF($I$2:I20,I20))))</f>
        <v/>
      </c>
    </row>
    <row r="21" spans="9:12">
      <c r="I21" s="18" t="str">
        <f t="array" aca="1" ref="I21" ca="1">IFERROR(INDEX(colC,MATCH(SMALL(COUNTIF(colC,"&lt;="&amp;colC),ROW(A20)),COUNTIF(colC,"&lt;="&amp;colC),0)),"")</f>
        <v/>
      </c>
      <c r="J21" s="16" t="str">
        <f t="array" aca="1" ref="J21" ca="1">IF(I21="","",INDEX(debutloc,SMALL(IF(bdqui=$I21,ROW(bdqui)-3,""),COUNTIF(I$2:I21,I21))))</f>
        <v/>
      </c>
      <c r="K21" s="16" t="str">
        <f t="array" aca="1" ref="K21" ca="1">IF($I21="","",INDEX(finloc,SMALL(IF(bdqui=$I21,ROW(bdqui)-3,""),COUNTIF($I$2:J21,$I21))))</f>
        <v/>
      </c>
      <c r="L21" s="18" t="str">
        <f t="array" aca="1" ref="L21" ca="1">IF(I21="","",INDEX(salles,,SMALL(IF(bdqui=$I21,COLUMN(salles)-4,""),COUNTIF($I$2:I21,I21))))</f>
        <v/>
      </c>
    </row>
    <row r="22" spans="9:12">
      <c r="I22" s="18" t="str">
        <f t="array" aca="1" ref="I22" ca="1">IFERROR(INDEX(colC,MATCH(SMALL(COUNTIF(colC,"&lt;="&amp;colC),ROW(A21)),COUNTIF(colC,"&lt;="&amp;colC),0)),"")</f>
        <v/>
      </c>
      <c r="J22" s="16" t="str">
        <f t="array" aca="1" ref="J22" ca="1">IF(I22="","",INDEX(debutloc,SMALL(IF(bdqui=$I22,ROW(bdqui)-3,""),COUNTIF(I$2:I22,I22))))</f>
        <v/>
      </c>
      <c r="K22" s="16" t="str">
        <f t="array" aca="1" ref="K22" ca="1">IF($I22="","",INDEX(finloc,SMALL(IF(bdqui=$I22,ROW(bdqui)-3,""),COUNTIF($I$2:J22,$I22))))</f>
        <v/>
      </c>
      <c r="L22" s="18" t="str">
        <f t="array" aca="1" ref="L22" ca="1">IF(I22="","",INDEX(salles,,SMALL(IF(bdqui=$I22,COLUMN(salles)-4,""),COUNTIF($I$2:I22,I22))))</f>
        <v/>
      </c>
    </row>
    <row r="23" spans="9:12">
      <c r="I23" s="18" t="str">
        <f t="array" aca="1" ref="I23" ca="1">IFERROR(INDEX(colC,MATCH(SMALL(COUNTIF(colC,"&lt;="&amp;colC),ROW(A22)),COUNTIF(colC,"&lt;="&amp;colC),0)),"")</f>
        <v/>
      </c>
      <c r="J23" s="16" t="str">
        <f t="array" aca="1" ref="J23" ca="1">IF(I23="","",INDEX(debutloc,SMALL(IF(bdqui=$I23,ROW(bdqui)-3,""),COUNTIF(I$2:I23,I23))))</f>
        <v/>
      </c>
      <c r="K23" s="16" t="str">
        <f t="array" aca="1" ref="K23" ca="1">IF($I23="","",INDEX(finloc,SMALL(IF(bdqui=$I23,ROW(bdqui)-3,""),COUNTIF($I$2:J23,$I23))))</f>
        <v/>
      </c>
      <c r="L23" s="18" t="str">
        <f t="array" aca="1" ref="L23" ca="1">IF(I23="","",INDEX(salles,,SMALL(IF(bdqui=$I23,COLUMN(salles)-4,""),COUNTIF($I$2:I23,I23))))</f>
        <v/>
      </c>
    </row>
    <row r="24" spans="9:12">
      <c r="I24" s="18" t="str">
        <f t="array" aca="1" ref="I24" ca="1">IFERROR(INDEX(colC,MATCH(SMALL(COUNTIF(colC,"&lt;="&amp;colC),ROW(A23)),COUNTIF(colC,"&lt;="&amp;colC),0)),"")</f>
        <v/>
      </c>
      <c r="J24" s="16" t="str">
        <f t="array" aca="1" ref="J24" ca="1">IF(I24="","",INDEX(debutloc,SMALL(IF(bdqui=$I24,ROW(bdqui)-3,""),COUNTIF(I$2:I24,I24))))</f>
        <v/>
      </c>
      <c r="K24" s="16" t="str">
        <f t="array" aca="1" ref="K24" ca="1">IF($I24="","",INDEX(finloc,SMALL(IF(bdqui=$I24,ROW(bdqui)-3,""),COUNTIF($I$2:J24,$I24))))</f>
        <v/>
      </c>
      <c r="L24" s="18" t="str">
        <f t="array" aca="1" ref="L24" ca="1">IF(I24="","",INDEX(salles,,SMALL(IF(bdqui=$I24,COLUMN(salles)-4,""),COUNTIF($I$2:I24,I24))))</f>
        <v/>
      </c>
    </row>
    <row r="25" spans="9:12">
      <c r="I25" s="18" t="str">
        <f t="array" aca="1" ref="I25" ca="1">IFERROR(INDEX(colC,MATCH(SMALL(COUNTIF(colC,"&lt;="&amp;colC),ROW(A24)),COUNTIF(colC,"&lt;="&amp;colC),0)),"")</f>
        <v/>
      </c>
      <c r="J25" s="16" t="str">
        <f t="array" aca="1" ref="J25" ca="1">IF(I25="","",INDEX(debutloc,SMALL(IF(bdqui=$I25,ROW(bdqui)-3,""),COUNTIF(I$2:I25,I25))))</f>
        <v/>
      </c>
      <c r="K25" s="16" t="str">
        <f t="array" aca="1" ref="K25" ca="1">IF($I25="","",INDEX(finloc,SMALL(IF(bdqui=$I25,ROW(bdqui)-3,""),COUNTIF($I$2:J25,$I25))))</f>
        <v/>
      </c>
      <c r="L25" s="18" t="str">
        <f t="array" aca="1" ref="L25" ca="1">IF(I25="","",INDEX(salles,,SMALL(IF(bdqui=$I25,COLUMN(salles)-4,""),COUNTIF($I$2:I25,I25))))</f>
        <v/>
      </c>
    </row>
    <row r="26" spans="9:12">
      <c r="I26" s="18" t="str">
        <f t="array" aca="1" ref="I26" ca="1">IFERROR(INDEX(colC,MATCH(SMALL(COUNTIF(colC,"&lt;="&amp;colC),ROW(A25)),COUNTIF(colC,"&lt;="&amp;colC),0)),"")</f>
        <v/>
      </c>
      <c r="J26" s="16" t="str">
        <f t="array" aca="1" ref="J26" ca="1">IF(I26="","",INDEX(debutloc,SMALL(IF(bdqui=$I26,ROW(bdqui)-3,""),COUNTIF(I$2:I26,I26))))</f>
        <v/>
      </c>
      <c r="K26" s="16" t="str">
        <f t="array" aca="1" ref="K26" ca="1">IF($I26="","",INDEX(finloc,SMALL(IF(bdqui=$I26,ROW(bdqui)-3,""),COUNTIF($I$2:J26,$I26))))</f>
        <v/>
      </c>
      <c r="L26" s="18" t="str">
        <f t="array" aca="1" ref="L26" ca="1">IF(I26="","",INDEX(salles,,SMALL(IF(bdqui=$I26,COLUMN(salles)-4,""),COUNTIF($I$2:I26,I26))))</f>
        <v/>
      </c>
    </row>
    <row r="27" spans="9:12">
      <c r="I27" s="18" t="str">
        <f t="array" aca="1" ref="I27" ca="1">IFERROR(INDEX(colC,MATCH(SMALL(COUNTIF(colC,"&lt;="&amp;colC),ROW(A26)),COUNTIF(colC,"&lt;="&amp;colC),0)),"")</f>
        <v/>
      </c>
      <c r="J27" s="16" t="str">
        <f t="array" aca="1" ref="J27" ca="1">IF(I27="","",INDEX(debutloc,SMALL(IF(bdqui=$I27,ROW(bdqui)-3,""),COUNTIF(I$2:I27,I27))))</f>
        <v/>
      </c>
      <c r="K27" s="16" t="str">
        <f t="array" aca="1" ref="K27" ca="1">IF($I27="","",INDEX(finloc,SMALL(IF(bdqui=$I27,ROW(bdqui)-3,""),COUNTIF($I$2:J27,$I27))))</f>
        <v/>
      </c>
      <c r="L27" s="18" t="str">
        <f t="array" aca="1" ref="L27" ca="1">IF(I27="","",INDEX(salles,,SMALL(IF(bdqui=$I27,COLUMN(salles)-4,""),COUNTIF($I$2:I27,I27))))</f>
        <v/>
      </c>
    </row>
    <row r="28" spans="9:12">
      <c r="I28" s="18" t="str">
        <f t="array" aca="1" ref="I28" ca="1">IFERROR(INDEX(colC,MATCH(SMALL(COUNTIF(colC,"&lt;="&amp;colC),ROW(A27)),COUNTIF(colC,"&lt;="&amp;colC),0)),"")</f>
        <v/>
      </c>
      <c r="J28" s="16" t="str">
        <f t="array" aca="1" ref="J28" ca="1">IF(I28="","",INDEX(debutloc,SMALL(IF(bdqui=$I28,ROW(bdqui)-3,""),COUNTIF(I$2:I28,I28))))</f>
        <v/>
      </c>
      <c r="K28" s="16" t="str">
        <f t="array" aca="1" ref="K28" ca="1">IF($I28="","",INDEX(finloc,SMALL(IF(bdqui=$I28,ROW(bdqui)-3,""),COUNTIF($I$2:J28,$I28))))</f>
        <v/>
      </c>
      <c r="L28" s="18" t="str">
        <f t="array" aca="1" ref="L28" ca="1">IF(I28="","",INDEX(salles,,SMALL(IF(bdqui=$I28,COLUMN(salles)-4,""),COUNTIF($I$2:I28,I28))))</f>
        <v/>
      </c>
    </row>
    <row r="29" spans="9:12">
      <c r="I29" s="18" t="str">
        <f t="array" aca="1" ref="I29" ca="1">IFERROR(INDEX(colC,MATCH(SMALL(COUNTIF(colC,"&lt;="&amp;colC),ROW(A28)),COUNTIF(colC,"&lt;="&amp;colC),0)),"")</f>
        <v/>
      </c>
      <c r="J29" s="16" t="str">
        <f t="array" aca="1" ref="J29" ca="1">IF(I29="","",INDEX(debutloc,SMALL(IF(bdqui=$I29,ROW(bdqui)-3,""),COUNTIF(I$2:I29,I29))))</f>
        <v/>
      </c>
      <c r="K29" s="16" t="str">
        <f t="array" aca="1" ref="K29" ca="1">IF($I29="","",INDEX(finloc,SMALL(IF(bdqui=$I29,ROW(bdqui)-3,""),COUNTIF($I$2:J29,$I29))))</f>
        <v/>
      </c>
      <c r="L29" s="18" t="str">
        <f t="array" aca="1" ref="L29" ca="1">IF(I29="","",INDEX(salles,,SMALL(IF(bdqui=$I29,COLUMN(salles)-4,""),COUNTIF($I$2:I29,I29))))</f>
        <v/>
      </c>
    </row>
    <row r="30" spans="9:12">
      <c r="I30" s="18" t="str">
        <f t="array" aca="1" ref="I30" ca="1">IFERROR(INDEX(colC,MATCH(SMALL(COUNTIF(colC,"&lt;="&amp;colC),ROW(A29)),COUNTIF(colC,"&lt;="&amp;colC),0)),"")</f>
        <v/>
      </c>
      <c r="J30" s="16" t="str">
        <f t="array" aca="1" ref="J30" ca="1">IF(I30="","",INDEX(debutloc,SMALL(IF(bdqui=$I30,ROW(bdqui)-3,""),COUNTIF(I$2:I30,I30))))</f>
        <v/>
      </c>
      <c r="K30" s="16" t="str">
        <f t="array" aca="1" ref="K30" ca="1">IF($I30="","",INDEX(finloc,SMALL(IF(bdqui=$I30,ROW(bdqui)-3,""),COUNTIF($I$2:J30,$I30))))</f>
        <v/>
      </c>
      <c r="L30" s="18" t="str">
        <f t="array" aca="1" ref="L30" ca="1">IF(I30="","",INDEX(salles,,SMALL(IF(bdqui=$I30,COLUMN(salles)-4,""),COUNTIF($I$2:I30,I30))))</f>
        <v/>
      </c>
    </row>
    <row r="31" spans="9:12">
      <c r="I31" s="18" t="str">
        <f t="array" aca="1" ref="I31" ca="1">IFERROR(INDEX(colC,MATCH(SMALL(COUNTIF(colC,"&lt;="&amp;colC),ROW(A30)),COUNTIF(colC,"&lt;="&amp;colC),0)),"")</f>
        <v/>
      </c>
      <c r="J31" s="16" t="str">
        <f t="array" aca="1" ref="J31" ca="1">IF(I31="","",INDEX(debutloc,SMALL(IF(bdqui=$I31,ROW(bdqui)-3,""),COUNTIF(I$2:I31,I31))))</f>
        <v/>
      </c>
      <c r="K31" s="16" t="str">
        <f t="array" aca="1" ref="K31" ca="1">IF($I31="","",INDEX(finloc,SMALL(IF(bdqui=$I31,ROW(bdqui)-3,""),COUNTIF($I$2:J31,$I31))))</f>
        <v/>
      </c>
      <c r="L31" s="18" t="str">
        <f t="array" aca="1" ref="L31" ca="1">IF(I31="","",INDEX(salles,,SMALL(IF(bdqui=$I31,COLUMN(salles)-4,""),COUNTIF($I$2:I31,I31))))</f>
        <v/>
      </c>
    </row>
  </sheetData>
  <conditionalFormatting sqref="I2:L31">
    <cfRule type="expression" dxfId="7" priority="10">
      <formula>AND(VLOOKUP($I2,tablo,2,0)=1)</formula>
    </cfRule>
    <cfRule type="expression" dxfId="8" priority="9">
      <formula>AND(VLOOKUP($I2,tablo,2,0)=2)</formula>
    </cfRule>
    <cfRule type="expression" dxfId="9" priority="8">
      <formula>AND(VLOOKUP($I2,tablo,2,0)=3)</formula>
    </cfRule>
    <cfRule type="expression" dxfId="10" priority="7">
      <formula>AND(VLOOKUP($I2,tablo,2,0)=4)</formula>
    </cfRule>
    <cfRule type="expression" dxfId="11" priority="5">
      <formula>AND(VLOOKUP($I2,tablo,2,0)=5)</formula>
    </cfRule>
    <cfRule type="expression" dxfId="12" priority="4">
      <formula>AND(VLOOKUP($I2,tablo,2,0)=6)</formula>
    </cfRule>
    <cfRule type="expression" dxfId="13" priority="3">
      <formula>AND(VLOOKUP($I2,tablo,2,0)=7)</formula>
    </cfRule>
    <cfRule type="expression" dxfId="14" priority="2">
      <formula>AND(VLOOKUP($I2,tablo,2,0)=8)</formula>
    </cfRule>
    <cfRule type="expression" dxfId="6" priority="1">
      <formula>AND(VLOOKUP($I2,tablo,2,0)=9)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75"/>
  <sheetViews>
    <sheetView workbookViewId="0">
      <selection activeCell="K5" sqref="K5"/>
    </sheetView>
  </sheetViews>
  <sheetFormatPr baseColWidth="10" defaultRowHeight="12.5"/>
  <sheetData>
    <row r="1" spans="1:7">
      <c r="A1" s="15" t="str">
        <f ca="1">OFFSET(dept,MOD(ROWS($1:1)-1,ROWS(bdqui)),INT((ROWS($1:1)-1)/(ROWS(bdqui))))</f>
        <v>machin</v>
      </c>
    </row>
    <row r="2" spans="1:7">
      <c r="A2" s="15">
        <f ca="1">OFFSET(dept,MOD(ROWS($1:2)-1,ROWS(bdqui)),INT((ROWS($1:2)-1)/(ROWS(bdqui))))</f>
        <v>0</v>
      </c>
      <c r="C2" t="str">
        <f t="array" aca="1" ref="C2" ca="1">INDEX(colA,SMALL(IF(colA&lt;&gt;0,ROW(colA),""),ROW(A1)))</f>
        <v>machin</v>
      </c>
      <c r="F2" t="str">
        <f t="array" aca="1" ref="F2" ca="1">OFFSET(C$1,MATCH(0,COUNTIF(F$1:F1,colC),0),)</f>
        <v>machin</v>
      </c>
      <c r="G2">
        <f ca="1">IF(F2&gt;0,ROW(A1),"")</f>
        <v>1</v>
      </c>
    </row>
    <row r="3" spans="1:7">
      <c r="A3" s="15">
        <f ca="1">OFFSET(dept,MOD(ROWS($1:3)-1,ROWS(bdqui)),INT((ROWS($1:3)-1)/(ROWS(bdqui))))</f>
        <v>0</v>
      </c>
      <c r="C3" s="11" t="str">
        <f t="array" aca="1" ref="C3" ca="1">INDEX(colA,SMALL(IF(colA&lt;&gt;0,ROW(colA),""),ROW(A2)))</f>
        <v>bidule</v>
      </c>
      <c r="F3" s="11" t="str">
        <f t="array" aca="1" ref="F3" ca="1">OFFSET(C$1,MATCH(0,COUNTIF(F$1:F2,colC),0),)</f>
        <v>bidule</v>
      </c>
      <c r="G3" s="11">
        <f t="shared" ref="G3:G12" ca="1" si="0">IF(F3&gt;0,ROW(A2),"")</f>
        <v>2</v>
      </c>
    </row>
    <row r="4" spans="1:7">
      <c r="A4" s="15" t="str">
        <f ca="1">OFFSET(dept,MOD(ROWS($1:4)-1,ROWS(bdqui)),INT((ROWS($1:4)-1)/(ROWS(bdqui))))</f>
        <v>bidule</v>
      </c>
      <c r="C4" s="11" t="str">
        <f t="array" aca="1" ref="C4" ca="1">INDEX(colA,SMALL(IF(colA&lt;&gt;0,ROW(colA),""),ROW(A3)))</f>
        <v>bidule</v>
      </c>
      <c r="F4" s="11" t="str">
        <f t="array" aca="1" ref="F4" ca="1">OFFSET(C$1,MATCH(0,COUNTIF(F$1:F3,colC),0),)</f>
        <v>truc</v>
      </c>
      <c r="G4" s="11">
        <f t="shared" ca="1" si="0"/>
        <v>3</v>
      </c>
    </row>
    <row r="5" spans="1:7">
      <c r="A5" s="15">
        <f ca="1">OFFSET(dept,MOD(ROWS($1:5)-1,ROWS(bdqui)),INT((ROWS($1:5)-1)/(ROWS(bdqui))))</f>
        <v>0</v>
      </c>
      <c r="C5" s="11" t="str">
        <f t="array" aca="1" ref="C5" ca="1">INDEX(colA,SMALL(IF(colA&lt;&gt;0,ROW(colA),""),ROW(A4)))</f>
        <v>machin</v>
      </c>
      <c r="F5" s="11" t="e">
        <f t="array" aca="1" ref="F5" ca="1">OFFSET(C$1,MATCH(0,COUNTIF(F$1:F4,colC),0),)</f>
        <v>#N/A</v>
      </c>
      <c r="G5" s="11" t="e">
        <f t="shared" ca="1" si="0"/>
        <v>#N/A</v>
      </c>
    </row>
    <row r="6" spans="1:7">
      <c r="A6" s="15">
        <f ca="1">OFFSET(dept,MOD(ROWS($1:6)-1,ROWS(bdqui)),INT((ROWS($1:6)-1)/(ROWS(bdqui))))</f>
        <v>0</v>
      </c>
      <c r="C6" s="11" t="str">
        <f t="array" aca="1" ref="C6" ca="1">INDEX(colA,SMALL(IF(colA&lt;&gt;0,ROW(colA),""),ROW(A5)))</f>
        <v>truc</v>
      </c>
      <c r="F6" s="11" t="e">
        <f t="array" aca="1" ref="F6" ca="1">OFFSET(C$1,MATCH(0,COUNTIF(F$1:F5,colC),0),)</f>
        <v>#N/A</v>
      </c>
      <c r="G6" s="11" t="e">
        <f t="shared" ca="1" si="0"/>
        <v>#N/A</v>
      </c>
    </row>
    <row r="7" spans="1:7">
      <c r="A7" s="15">
        <f ca="1">OFFSET(dept,MOD(ROWS($1:7)-1,ROWS(bdqui)),INT((ROWS($1:7)-1)/(ROWS(bdqui))))</f>
        <v>0</v>
      </c>
      <c r="C7" s="11" t="str">
        <f t="array" aca="1" ref="C7" ca="1">INDEX(colA,SMALL(IF(colA&lt;&gt;0,ROW(colA),""),ROW(A6)))</f>
        <v>bidule</v>
      </c>
      <c r="F7" s="11" t="e">
        <f t="array" aca="1" ref="F7" ca="1">OFFSET(C$1,MATCH(0,COUNTIF(F$1:F6,colC),0),)</f>
        <v>#N/A</v>
      </c>
      <c r="G7" s="11" t="e">
        <f t="shared" ca="1" si="0"/>
        <v>#N/A</v>
      </c>
    </row>
    <row r="8" spans="1:7">
      <c r="A8" s="15">
        <f ca="1">OFFSET(dept,MOD(ROWS($1:8)-1,ROWS(bdqui)),INT((ROWS($1:8)-1)/(ROWS(bdqui))))</f>
        <v>0</v>
      </c>
      <c r="C8" s="11" t="str">
        <f t="array" aca="1" ref="C8" ca="1">INDEX(colA,SMALL(IF(colA&lt;&gt;0,ROW(colA),""),ROW(A7)))</f>
        <v>machin</v>
      </c>
      <c r="F8" s="11" t="e">
        <f t="array" aca="1" ref="F8" ca="1">OFFSET(C$1,MATCH(0,COUNTIF(F$1:F7,colC),0),)</f>
        <v>#N/A</v>
      </c>
      <c r="G8" s="11" t="e">
        <f t="shared" ca="1" si="0"/>
        <v>#N/A</v>
      </c>
    </row>
    <row r="9" spans="1:7">
      <c r="A9" s="15">
        <f ca="1">OFFSET(dept,MOD(ROWS($1:9)-1,ROWS(bdqui)),INT((ROWS($1:9)-1)/(ROWS(bdqui))))</f>
        <v>0</v>
      </c>
      <c r="C9" s="11" t="str">
        <f t="array" aca="1" ref="C9" ca="1">INDEX(colA,SMALL(IF(colA&lt;&gt;0,ROW(colA),""),ROW(A8)))</f>
        <v>truc</v>
      </c>
      <c r="F9" s="11" t="e">
        <f t="array" aca="1" ref="F9" ca="1">OFFSET(C$1,MATCH(0,COUNTIF(F$1:F8,colC),0),)</f>
        <v>#N/A</v>
      </c>
      <c r="G9" s="11" t="e">
        <f t="shared" ca="1" si="0"/>
        <v>#N/A</v>
      </c>
    </row>
    <row r="10" spans="1:7">
      <c r="A10" s="15">
        <f ca="1">OFFSET(dept,MOD(ROWS($1:10)-1,ROWS(bdqui)),INT((ROWS($1:10)-1)/(ROWS(bdqui))))</f>
        <v>0</v>
      </c>
      <c r="C10" s="11" t="str">
        <f t="array" aca="1" ref="C10" ca="1">INDEX(colA,SMALL(IF(colA&lt;&gt;0,ROW(colA),""),ROW(A9)))</f>
        <v>machin</v>
      </c>
      <c r="F10" s="11" t="e">
        <f t="array" aca="1" ref="F10" ca="1">OFFSET(C$1,MATCH(0,COUNTIF(F$1:F9,colC),0),)</f>
        <v>#N/A</v>
      </c>
      <c r="G10" s="11" t="e">
        <f t="shared" ca="1" si="0"/>
        <v>#N/A</v>
      </c>
    </row>
    <row r="11" spans="1:7">
      <c r="A11" s="15">
        <f ca="1">OFFSET(dept,MOD(ROWS($1:11)-1,ROWS(bdqui)),INT((ROWS($1:11)-1)/(ROWS(bdqui))))</f>
        <v>0</v>
      </c>
      <c r="C11" s="11" t="str">
        <f t="array" aca="1" ref="C11" ca="1">INDEX(colA,SMALL(IF(colA&lt;&gt;0,ROW(colA),""),ROW(A10)))</f>
        <v>truc</v>
      </c>
      <c r="F11" s="11" t="e">
        <f t="array" aca="1" ref="F11" ca="1">OFFSET(C$1,MATCH(0,COUNTIF(F$1:F10,colC),0),)</f>
        <v>#N/A</v>
      </c>
      <c r="G11" s="11" t="e">
        <f t="shared" ca="1" si="0"/>
        <v>#N/A</v>
      </c>
    </row>
    <row r="12" spans="1:7">
      <c r="A12" s="15">
        <f ca="1">OFFSET(dept,MOD(ROWS($1:12)-1,ROWS(bdqui)),INT((ROWS($1:12)-1)/(ROWS(bdqui))))</f>
        <v>0</v>
      </c>
      <c r="C12" s="11" t="str">
        <f t="array" aca="1" ref="C12" ca="1">INDEX(colA,SMALL(IF(colA&lt;&gt;0,ROW(colA),""),ROW(A11)))</f>
        <v>machin</v>
      </c>
      <c r="F12" s="11" t="e">
        <f t="array" aca="1" ref="F12" ca="1">OFFSET(C$1,MATCH(0,COUNTIF(F$1:F11,colC),0),)</f>
        <v>#N/A</v>
      </c>
      <c r="G12" s="11" t="e">
        <f t="shared" ca="1" si="0"/>
        <v>#N/A</v>
      </c>
    </row>
    <row r="13" spans="1:7">
      <c r="A13" s="15">
        <f ca="1">OFFSET(dept,MOD(ROWS($1:13)-1,ROWS(bdqui)),INT((ROWS($1:13)-1)/(ROWS(bdqui))))</f>
        <v>0</v>
      </c>
      <c r="C13" s="11" t="str">
        <f t="array" aca="1" ref="C13" ca="1">INDEX(colA,SMALL(IF(colA&lt;&gt;0,ROW(colA),""),ROW(A12)))</f>
        <v>bidule</v>
      </c>
      <c r="F13" s="11" t="e">
        <f t="array" aca="1" ref="F13" ca="1">OFFSET(C$1,MATCH(0,COUNTIF(F$1:F12,colC),0),)</f>
        <v>#N/A</v>
      </c>
      <c r="G13" s="11" t="e">
        <f t="shared" ref="G13:G22" ca="1" si="1">IF(F13&gt;0,ROW(A12),"")</f>
        <v>#N/A</v>
      </c>
    </row>
    <row r="14" spans="1:7">
      <c r="A14" s="15">
        <f ca="1">OFFSET(dept,MOD(ROWS($1:14)-1,ROWS(bdqui)),INT((ROWS($1:14)-1)/(ROWS(bdqui))))</f>
        <v>0</v>
      </c>
      <c r="C14" s="11" t="str">
        <f t="array" aca="1" ref="C14" ca="1">INDEX(colA,SMALL(IF(colA&lt;&gt;0,ROW(colA),""),ROW(A13)))</f>
        <v>truc</v>
      </c>
      <c r="F14" s="11" t="e">
        <f t="array" aca="1" ref="F14" ca="1">OFFSET(C$1,MATCH(0,COUNTIF(F$1:F13,colC),0),)</f>
        <v>#N/A</v>
      </c>
      <c r="G14" s="11" t="e">
        <f t="shared" ca="1" si="1"/>
        <v>#N/A</v>
      </c>
    </row>
    <row r="15" spans="1:7">
      <c r="A15" s="15">
        <f ca="1">OFFSET(dept,MOD(ROWS($1:15)-1,ROWS(bdqui)),INT((ROWS($1:15)-1)/(ROWS(bdqui))))</f>
        <v>0</v>
      </c>
      <c r="C15" s="11" t="str">
        <f t="array" aca="1" ref="C15" ca="1">INDEX(colA,SMALL(IF(colA&lt;&gt;0,ROW(colA),""),ROW(A14)))</f>
        <v>machin</v>
      </c>
      <c r="F15" s="11" t="e">
        <f t="array" aca="1" ref="F15" ca="1">OFFSET(C$1,MATCH(0,COUNTIF(F$1:F14,colC),0),)</f>
        <v>#N/A</v>
      </c>
      <c r="G15" s="11" t="e">
        <f t="shared" ca="1" si="1"/>
        <v>#N/A</v>
      </c>
    </row>
    <row r="16" spans="1:7">
      <c r="A16" s="15">
        <f ca="1">OFFSET(dept,MOD(ROWS($1:16)-1,ROWS(bdqui)),INT((ROWS($1:16)-1)/(ROWS(bdqui))))</f>
        <v>0</v>
      </c>
      <c r="C16" s="11" t="str">
        <f t="array" aca="1" ref="C16" ca="1">INDEX(colA,SMALL(IF(colA&lt;&gt;0,ROW(colA),""),ROW(A15)))</f>
        <v>truc</v>
      </c>
      <c r="F16" s="11" t="e">
        <f t="array" aca="1" ref="F16" ca="1">OFFSET(C$1,MATCH(0,COUNTIF(F$1:F15,colC),0),)</f>
        <v>#N/A</v>
      </c>
      <c r="G16" s="11" t="e">
        <f t="shared" ca="1" si="1"/>
        <v>#N/A</v>
      </c>
    </row>
    <row r="17" spans="1:7">
      <c r="A17" s="15">
        <f ca="1">OFFSET(dept,MOD(ROWS($1:17)-1,ROWS(bdqui)),INT((ROWS($1:17)-1)/(ROWS(bdqui))))</f>
        <v>0</v>
      </c>
      <c r="C17" s="11" t="str">
        <f t="array" aca="1" ref="C17" ca="1">INDEX(colA,SMALL(IF(colA&lt;&gt;0,ROW(colA),""),ROW(A16)))</f>
        <v>truc</v>
      </c>
      <c r="F17" s="11" t="e">
        <f t="array" aca="1" ref="F17" ca="1">OFFSET(C$1,MATCH(0,COUNTIF(F$1:F16,colC),0),)</f>
        <v>#N/A</v>
      </c>
      <c r="G17" s="11" t="e">
        <f t="shared" ca="1" si="1"/>
        <v>#N/A</v>
      </c>
    </row>
    <row r="18" spans="1:7">
      <c r="A18" s="15">
        <f ca="1">OFFSET(dept,MOD(ROWS($1:18)-1,ROWS(bdqui)),INT((ROWS($1:18)-1)/(ROWS(bdqui))))</f>
        <v>0</v>
      </c>
      <c r="C18" s="11" t="e">
        <f t="array" aca="1" ref="C18" ca="1">INDEX(colA,SMALL(IF(colA&lt;&gt;0,ROW(colA),""),ROW(A17)))</f>
        <v>#NUM!</v>
      </c>
      <c r="F18" s="11" t="e">
        <f t="array" aca="1" ref="F18" ca="1">OFFSET(C$1,MATCH(0,COUNTIF(F$1:F17,colC),0),)</f>
        <v>#N/A</v>
      </c>
      <c r="G18" s="11" t="e">
        <f t="shared" ca="1" si="1"/>
        <v>#N/A</v>
      </c>
    </row>
    <row r="19" spans="1:7">
      <c r="A19" s="15">
        <f ca="1">OFFSET(dept,MOD(ROWS($1:19)-1,ROWS(bdqui)),INT((ROWS($1:19)-1)/(ROWS(bdqui))))</f>
        <v>0</v>
      </c>
      <c r="C19" s="11" t="e">
        <f t="array" aca="1" ref="C19" ca="1">INDEX(colA,SMALL(IF(colA&lt;&gt;0,ROW(colA),""),ROW(A18)))</f>
        <v>#NUM!</v>
      </c>
      <c r="F19" s="11" t="e">
        <f t="array" aca="1" ref="F19" ca="1">OFFSET(C$1,MATCH(0,COUNTIF(F$1:F18,colC),0),)</f>
        <v>#N/A</v>
      </c>
      <c r="G19" s="11" t="e">
        <f t="shared" ca="1" si="1"/>
        <v>#N/A</v>
      </c>
    </row>
    <row r="20" spans="1:7">
      <c r="A20" s="15">
        <f ca="1">OFFSET(dept,MOD(ROWS($1:20)-1,ROWS(bdqui)),INT((ROWS($1:20)-1)/(ROWS(bdqui))))</f>
        <v>0</v>
      </c>
      <c r="C20" s="11" t="e">
        <f t="array" aca="1" ref="C20" ca="1">INDEX(colA,SMALL(IF(colA&lt;&gt;0,ROW(colA),""),ROW(A19)))</f>
        <v>#NUM!</v>
      </c>
      <c r="F20" s="11" t="e">
        <f t="array" aca="1" ref="F20" ca="1">OFFSET(C$1,MATCH(0,COUNTIF(F$1:F19,colC),0),)</f>
        <v>#N/A</v>
      </c>
      <c r="G20" s="11" t="e">
        <f t="shared" ca="1" si="1"/>
        <v>#N/A</v>
      </c>
    </row>
    <row r="21" spans="1:7">
      <c r="A21" s="15">
        <f ca="1">OFFSET(dept,MOD(ROWS($1:21)-1,ROWS(bdqui)),INT((ROWS($1:21)-1)/(ROWS(bdqui))))</f>
        <v>0</v>
      </c>
      <c r="C21" s="11" t="e">
        <f t="array" aca="1" ref="C21" ca="1">INDEX(colA,SMALL(IF(colA&lt;&gt;0,ROW(colA),""),ROW(A20)))</f>
        <v>#NUM!</v>
      </c>
      <c r="F21" s="11" t="e">
        <f t="array" aca="1" ref="F21" ca="1">OFFSET(C$1,MATCH(0,COUNTIF(F$1:F20,colC),0),)</f>
        <v>#N/A</v>
      </c>
      <c r="G21" s="11" t="e">
        <f t="shared" ca="1" si="1"/>
        <v>#N/A</v>
      </c>
    </row>
    <row r="22" spans="1:7">
      <c r="A22" s="15">
        <f ca="1">OFFSET(dept,MOD(ROWS($1:22)-1,ROWS(bdqui)),INT((ROWS($1:22)-1)/(ROWS(bdqui))))</f>
        <v>0</v>
      </c>
      <c r="C22" s="11" t="e">
        <f t="array" aca="1" ref="C22" ca="1">INDEX(colA,SMALL(IF(colA&lt;&gt;0,ROW(colA),""),ROW(A21)))</f>
        <v>#NUM!</v>
      </c>
      <c r="F22" s="11" t="e">
        <f t="array" aca="1" ref="F22" ca="1">OFFSET(C$1,MATCH(0,COUNTIF(F$1:F21,colC),0),)</f>
        <v>#N/A</v>
      </c>
      <c r="G22" s="11" t="e">
        <f t="shared" ca="1" si="1"/>
        <v>#N/A</v>
      </c>
    </row>
    <row r="23" spans="1:7">
      <c r="A23" s="15">
        <f ca="1">OFFSET(dept,MOD(ROWS($1:23)-1,ROWS(bdqui)),INT((ROWS($1:23)-1)/(ROWS(bdqui))))</f>
        <v>0</v>
      </c>
      <c r="C23" s="11" t="e">
        <f t="array" aca="1" ref="C23" ca="1">INDEX(colA,SMALL(IF(colA&lt;&gt;0,ROW(colA),""),ROW(A22)))</f>
        <v>#NUM!</v>
      </c>
    </row>
    <row r="24" spans="1:7">
      <c r="A24" s="15">
        <f ca="1">OFFSET(dept,MOD(ROWS($1:24)-1,ROWS(bdqui)),INT((ROWS($1:24)-1)/(ROWS(bdqui))))</f>
        <v>0</v>
      </c>
      <c r="C24" s="11" t="e">
        <f t="array" aca="1" ref="C24" ca="1">INDEX(colA,SMALL(IF(colA&lt;&gt;0,ROW(colA),""),ROW(A23)))</f>
        <v>#NUM!</v>
      </c>
    </row>
    <row r="25" spans="1:7">
      <c r="A25" s="15">
        <f ca="1">OFFSET(dept,MOD(ROWS($1:25)-1,ROWS(bdqui)),INT((ROWS($1:25)-1)/(ROWS(bdqui))))</f>
        <v>0</v>
      </c>
      <c r="C25" s="11" t="e">
        <f t="array" aca="1" ref="C25" ca="1">INDEX(colA,SMALL(IF(colA&lt;&gt;0,ROW(colA),""),ROW(A24)))</f>
        <v>#NUM!</v>
      </c>
    </row>
    <row r="26" spans="1:7">
      <c r="A26" s="15">
        <f ca="1">OFFSET(dept,MOD(ROWS($1:26)-1,ROWS(bdqui)),INT((ROWS($1:26)-1)/(ROWS(bdqui))))</f>
        <v>0</v>
      </c>
      <c r="C26" s="11" t="e">
        <f t="array" aca="1" ref="C26" ca="1">INDEX(colA,SMALL(IF(colA&lt;&gt;0,ROW(colA),""),ROW(A25)))</f>
        <v>#NUM!</v>
      </c>
    </row>
    <row r="27" spans="1:7">
      <c r="A27" s="15" t="str">
        <f ca="1">OFFSET(dept,MOD(ROWS($1:27)-1,ROWS(bdqui)),INT((ROWS($1:27)-1)/(ROWS(bdqui))))</f>
        <v>bidule</v>
      </c>
      <c r="C27" s="11" t="e">
        <f t="array" aca="1" ref="C27" ca="1">INDEX(colA,SMALL(IF(colA&lt;&gt;0,ROW(colA),""),ROW(A26)))</f>
        <v>#NUM!</v>
      </c>
    </row>
    <row r="28" spans="1:7">
      <c r="A28" s="15">
        <f ca="1">OFFSET(dept,MOD(ROWS($1:28)-1,ROWS(bdqui)),INT((ROWS($1:28)-1)/(ROWS(bdqui))))</f>
        <v>0</v>
      </c>
      <c r="C28" s="11" t="e">
        <f t="array" aca="1" ref="C28" ca="1">INDEX(colA,SMALL(IF(colA&lt;&gt;0,ROW(colA),""),ROW(A27)))</f>
        <v>#NUM!</v>
      </c>
    </row>
    <row r="29" spans="1:7">
      <c r="A29" s="15" t="str">
        <f ca="1">OFFSET(dept,MOD(ROWS($1:29)-1,ROWS(bdqui)),INT((ROWS($1:29)-1)/(ROWS(bdqui))))</f>
        <v>machin</v>
      </c>
      <c r="C29" s="11" t="e">
        <f t="array" aca="1" ref="C29" ca="1">INDEX(colA,SMALL(IF(colA&lt;&gt;0,ROW(colA),""),ROW(A28)))</f>
        <v>#NUM!</v>
      </c>
    </row>
    <row r="30" spans="1:7">
      <c r="A30" s="15">
        <f ca="1">OFFSET(dept,MOD(ROWS($1:30)-1,ROWS(bdqui)),INT((ROWS($1:30)-1)/(ROWS(bdqui))))</f>
        <v>0</v>
      </c>
      <c r="C30" s="11" t="e">
        <f t="array" aca="1" ref="C30" ca="1">INDEX(colA,SMALL(IF(colA&lt;&gt;0,ROW(colA),""),ROW(A29)))</f>
        <v>#NUM!</v>
      </c>
    </row>
    <row r="31" spans="1:7">
      <c r="A31" s="15">
        <f ca="1">OFFSET(dept,MOD(ROWS($1:31)-1,ROWS(bdqui)),INT((ROWS($1:31)-1)/(ROWS(bdqui))))</f>
        <v>0</v>
      </c>
      <c r="C31" s="11" t="e">
        <f t="array" aca="1" ref="C31" ca="1">INDEX(colA,SMALL(IF(colA&lt;&gt;0,ROW(colA),""),ROW(A30)))</f>
        <v>#NUM!</v>
      </c>
    </row>
    <row r="32" spans="1:7">
      <c r="A32" s="15">
        <f ca="1">OFFSET(dept,MOD(ROWS($1:32)-1,ROWS(bdqui)),INT((ROWS($1:32)-1)/(ROWS(bdqui))))</f>
        <v>0</v>
      </c>
      <c r="C32" s="11" t="e">
        <f t="array" aca="1" ref="C32" ca="1">INDEX(colA,SMALL(IF(colA&lt;&gt;0,ROW(colA),""),ROW(A31)))</f>
        <v>#NUM!</v>
      </c>
    </row>
    <row r="33" spans="1:3">
      <c r="A33" s="15">
        <f ca="1">OFFSET(dept,MOD(ROWS($1:33)-1,ROWS(bdqui)),INT((ROWS($1:33)-1)/(ROWS(bdqui))))</f>
        <v>0</v>
      </c>
      <c r="C33" s="11" t="e">
        <f t="array" aca="1" ref="C33" ca="1">INDEX(colA,SMALL(IF(colA&lt;&gt;0,ROW(colA),""),ROW(A32)))</f>
        <v>#NUM!</v>
      </c>
    </row>
    <row r="34" spans="1:3">
      <c r="A34" s="15">
        <f ca="1">OFFSET(dept,MOD(ROWS($1:34)-1,ROWS(bdqui)),INT((ROWS($1:34)-1)/(ROWS(bdqui))))</f>
        <v>0</v>
      </c>
      <c r="C34" s="11" t="e">
        <f t="array" aca="1" ref="C34" ca="1">INDEX(colA,SMALL(IF(colA&lt;&gt;0,ROW(colA),""),ROW(A33)))</f>
        <v>#NUM!</v>
      </c>
    </row>
    <row r="35" spans="1:3">
      <c r="A35" s="15">
        <f ca="1">OFFSET(dept,MOD(ROWS($1:35)-1,ROWS(bdqui)),INT((ROWS($1:35)-1)/(ROWS(bdqui))))</f>
        <v>0</v>
      </c>
      <c r="C35" s="11" t="e">
        <f t="array" aca="1" ref="C35" ca="1">INDEX(colA,SMALL(IF(colA&lt;&gt;0,ROW(colA),""),ROW(A34)))</f>
        <v>#NUM!</v>
      </c>
    </row>
    <row r="36" spans="1:3">
      <c r="A36" s="15">
        <f ca="1">OFFSET(dept,MOD(ROWS($1:36)-1,ROWS(bdqui)),INT((ROWS($1:36)-1)/(ROWS(bdqui))))</f>
        <v>0</v>
      </c>
      <c r="C36" s="11" t="e">
        <f t="array" aca="1" ref="C36" ca="1">INDEX(colA,SMALL(IF(colA&lt;&gt;0,ROW(colA),""),ROW(A35)))</f>
        <v>#NUM!</v>
      </c>
    </row>
    <row r="37" spans="1:3">
      <c r="A37" s="15">
        <f ca="1">OFFSET(dept,MOD(ROWS($1:37)-1,ROWS(bdqui)),INT((ROWS($1:37)-1)/(ROWS(bdqui))))</f>
        <v>0</v>
      </c>
      <c r="C37" s="11" t="e">
        <f t="array" aca="1" ref="C37" ca="1">INDEX(colA,SMALL(IF(colA&lt;&gt;0,ROW(colA),""),ROW(A36)))</f>
        <v>#NUM!</v>
      </c>
    </row>
    <row r="38" spans="1:3">
      <c r="A38" s="15">
        <f ca="1">OFFSET(dept,MOD(ROWS($1:38)-1,ROWS(bdqui)),INT((ROWS($1:38)-1)/(ROWS(bdqui))))</f>
        <v>0</v>
      </c>
      <c r="C38" s="11" t="e">
        <f t="array" aca="1" ref="C38" ca="1">INDEX(colA,SMALL(IF(colA&lt;&gt;0,ROW(colA),""),ROW(A37)))</f>
        <v>#NUM!</v>
      </c>
    </row>
    <row r="39" spans="1:3">
      <c r="A39" s="15">
        <f ca="1">OFFSET(dept,MOD(ROWS($1:39)-1,ROWS(bdqui)),INT((ROWS($1:39)-1)/(ROWS(bdqui))))</f>
        <v>0</v>
      </c>
      <c r="C39" s="11" t="e">
        <f t="array" aca="1" ref="C39" ca="1">INDEX(colA,SMALL(IF(colA&lt;&gt;0,ROW(colA),""),ROW(A38)))</f>
        <v>#NUM!</v>
      </c>
    </row>
    <row r="40" spans="1:3">
      <c r="A40" s="15">
        <f ca="1">OFFSET(dept,MOD(ROWS($1:40)-1,ROWS(bdqui)),INT((ROWS($1:40)-1)/(ROWS(bdqui))))</f>
        <v>0</v>
      </c>
      <c r="C40" s="11" t="e">
        <f t="array" aca="1" ref="C40" ca="1">INDEX(colA,SMALL(IF(colA&lt;&gt;0,ROW(colA),""),ROW(A39)))</f>
        <v>#NUM!</v>
      </c>
    </row>
    <row r="41" spans="1:3">
      <c r="A41" s="15">
        <f ca="1">OFFSET(dept,MOD(ROWS($1:41)-1,ROWS(bdqui)),INT((ROWS($1:41)-1)/(ROWS(bdqui))))</f>
        <v>0</v>
      </c>
      <c r="C41" s="11" t="e">
        <f t="array" aca="1" ref="C41" ca="1">INDEX(colA,SMALL(IF(colA&lt;&gt;0,ROW(colA),""),ROW(A40)))</f>
        <v>#NUM!</v>
      </c>
    </row>
    <row r="42" spans="1:3">
      <c r="A42" s="15">
        <f ca="1">OFFSET(dept,MOD(ROWS($1:42)-1,ROWS(bdqui)),INT((ROWS($1:42)-1)/(ROWS(bdqui))))</f>
        <v>0</v>
      </c>
      <c r="C42" s="11" t="e">
        <f t="array" aca="1" ref="C42" ca="1">INDEX(colA,SMALL(IF(colA&lt;&gt;0,ROW(colA),""),ROW(A41)))</f>
        <v>#NUM!</v>
      </c>
    </row>
    <row r="43" spans="1:3">
      <c r="A43" s="15">
        <f ca="1">OFFSET(dept,MOD(ROWS($1:43)-1,ROWS(bdqui)),INT((ROWS($1:43)-1)/(ROWS(bdqui))))</f>
        <v>0</v>
      </c>
      <c r="C43" s="11" t="e">
        <f t="array" aca="1" ref="C43" ca="1">INDEX(colA,SMALL(IF(colA&lt;&gt;0,ROW(colA),""),ROW(A42)))</f>
        <v>#NUM!</v>
      </c>
    </row>
    <row r="44" spans="1:3">
      <c r="A44" s="15">
        <f ca="1">OFFSET(dept,MOD(ROWS($1:44)-1,ROWS(bdqui)),INT((ROWS($1:44)-1)/(ROWS(bdqui))))</f>
        <v>0</v>
      </c>
      <c r="C44" s="11" t="e">
        <f t="array" aca="1" ref="C44" ca="1">INDEX(colA,SMALL(IF(colA&lt;&gt;0,ROW(colA),""),ROW(A43)))</f>
        <v>#NUM!</v>
      </c>
    </row>
    <row r="45" spans="1:3">
      <c r="A45" s="15">
        <f ca="1">OFFSET(dept,MOD(ROWS($1:45)-1,ROWS(bdqui)),INT((ROWS($1:45)-1)/(ROWS(bdqui))))</f>
        <v>0</v>
      </c>
      <c r="C45" s="11" t="e">
        <f t="array" aca="1" ref="C45" ca="1">INDEX(colA,SMALL(IF(colA&lt;&gt;0,ROW(colA),""),ROW(A44)))</f>
        <v>#NUM!</v>
      </c>
    </row>
    <row r="46" spans="1:3">
      <c r="A46" s="15">
        <f ca="1">OFFSET(dept,MOD(ROWS($1:46)-1,ROWS(bdqui)),INT((ROWS($1:46)-1)/(ROWS(bdqui))))</f>
        <v>0</v>
      </c>
      <c r="C46" s="11" t="e">
        <f t="array" aca="1" ref="C46" ca="1">INDEX(colA,SMALL(IF(colA&lt;&gt;0,ROW(colA),""),ROW(A45)))</f>
        <v>#NUM!</v>
      </c>
    </row>
    <row r="47" spans="1:3">
      <c r="A47" s="15">
        <f ca="1">OFFSET(dept,MOD(ROWS($1:47)-1,ROWS(bdqui)),INT((ROWS($1:47)-1)/(ROWS(bdqui))))</f>
        <v>0</v>
      </c>
      <c r="C47" s="11" t="e">
        <f t="array" aca="1" ref="C47" ca="1">INDEX(colA,SMALL(IF(colA&lt;&gt;0,ROW(colA),""),ROW(A46)))</f>
        <v>#NUM!</v>
      </c>
    </row>
    <row r="48" spans="1:3">
      <c r="A48" s="15">
        <f ca="1">OFFSET(dept,MOD(ROWS($1:48)-1,ROWS(bdqui)),INT((ROWS($1:48)-1)/(ROWS(bdqui))))</f>
        <v>0</v>
      </c>
      <c r="C48" s="11" t="e">
        <f t="array" aca="1" ref="C48" ca="1">INDEX(colA,SMALL(IF(colA&lt;&gt;0,ROW(colA),""),ROW(A47)))</f>
        <v>#NUM!</v>
      </c>
    </row>
    <row r="49" spans="1:3">
      <c r="A49" s="15">
        <f ca="1">OFFSET(dept,MOD(ROWS($1:49)-1,ROWS(bdqui)),INT((ROWS($1:49)-1)/(ROWS(bdqui))))</f>
        <v>0</v>
      </c>
      <c r="C49" s="11" t="e">
        <f t="array" aca="1" ref="C49" ca="1">INDEX(colA,SMALL(IF(colA&lt;&gt;0,ROW(colA),""),ROW(A48)))</f>
        <v>#NUM!</v>
      </c>
    </row>
    <row r="50" spans="1:3">
      <c r="A50" s="15">
        <f ca="1">OFFSET(dept,MOD(ROWS($1:50)-1,ROWS(bdqui)),INT((ROWS($1:50)-1)/(ROWS(bdqui))))</f>
        <v>0</v>
      </c>
      <c r="C50" s="11" t="e">
        <f t="array" aca="1" ref="C50" ca="1">INDEX(colA,SMALL(IF(colA&lt;&gt;0,ROW(colA),""),ROW(A49)))</f>
        <v>#NUM!</v>
      </c>
    </row>
    <row r="51" spans="1:3">
      <c r="A51" s="15">
        <f ca="1">OFFSET(dept,MOD(ROWS($1:51)-1,ROWS(bdqui)),INT((ROWS($1:51)-1)/(ROWS(bdqui))))</f>
        <v>0</v>
      </c>
      <c r="C51" s="11" t="e">
        <f t="array" aca="1" ref="C51" ca="1">INDEX(colA,SMALL(IF(colA&lt;&gt;0,ROW(colA),""),ROW(A50)))</f>
        <v>#NUM!</v>
      </c>
    </row>
    <row r="52" spans="1:3">
      <c r="A52" s="15">
        <f ca="1">OFFSET(dept,MOD(ROWS($1:52)-1,ROWS(bdqui)),INT((ROWS($1:52)-1)/(ROWS(bdqui))))</f>
        <v>0</v>
      </c>
      <c r="C52" s="11" t="e">
        <f t="array" aca="1" ref="C52" ca="1">INDEX(colA,SMALL(IF(colA&lt;&gt;0,ROW(colA),""),ROW(A51)))</f>
        <v>#NUM!</v>
      </c>
    </row>
    <row r="53" spans="1:3">
      <c r="A53" s="15">
        <f ca="1">OFFSET(dept,MOD(ROWS($1:53)-1,ROWS(bdqui)),INT((ROWS($1:53)-1)/(ROWS(bdqui))))</f>
        <v>0</v>
      </c>
      <c r="C53" s="11" t="e">
        <f t="array" aca="1" ref="C53" ca="1">INDEX(colA,SMALL(IF(colA&lt;&gt;0,ROW(colA),""),ROW(A52)))</f>
        <v>#NUM!</v>
      </c>
    </row>
    <row r="54" spans="1:3">
      <c r="A54" s="15" t="str">
        <f ca="1">OFFSET(dept,MOD(ROWS($1:54)-1,ROWS(bdqui)),INT((ROWS($1:54)-1)/(ROWS(bdqui))))</f>
        <v>truc</v>
      </c>
      <c r="C54" s="11" t="e">
        <f t="array" aca="1" ref="C54" ca="1">INDEX(colA,SMALL(IF(colA&lt;&gt;0,ROW(colA),""),ROW(A53)))</f>
        <v>#NUM!</v>
      </c>
    </row>
    <row r="55" spans="1:3">
      <c r="A55" s="15" t="str">
        <f ca="1">OFFSET(dept,MOD(ROWS($1:55)-1,ROWS(bdqui)),INT((ROWS($1:55)-1)/(ROWS(bdqui))))</f>
        <v>bidule</v>
      </c>
      <c r="C55" s="11" t="e">
        <f t="array" aca="1" ref="C55" ca="1">INDEX(colA,SMALL(IF(colA&lt;&gt;0,ROW(colA),""),ROW(A54)))</f>
        <v>#NUM!</v>
      </c>
    </row>
    <row r="56" spans="1:3">
      <c r="A56" s="15" t="str">
        <f ca="1">OFFSET(dept,MOD(ROWS($1:56)-1,ROWS(bdqui)),INT((ROWS($1:56)-1)/(ROWS(bdqui))))</f>
        <v>machin</v>
      </c>
      <c r="C56" s="11" t="e">
        <f t="array" aca="1" ref="C56" ca="1">INDEX(colA,SMALL(IF(colA&lt;&gt;0,ROW(colA),""),ROW(A55)))</f>
        <v>#NUM!</v>
      </c>
    </row>
    <row r="57" spans="1:3">
      <c r="A57" s="15">
        <f ca="1">OFFSET(dept,MOD(ROWS($1:57)-1,ROWS(bdqui)),INT((ROWS($1:57)-1)/(ROWS(bdqui))))</f>
        <v>0</v>
      </c>
      <c r="C57" s="11" t="e">
        <f t="array" aca="1" ref="C57" ca="1">INDEX(colA,SMALL(IF(colA&lt;&gt;0,ROW(colA),""),ROW(A56)))</f>
        <v>#NUM!</v>
      </c>
    </row>
    <row r="58" spans="1:3">
      <c r="A58" s="15">
        <f ca="1">OFFSET(dept,MOD(ROWS($1:58)-1,ROWS(bdqui)),INT((ROWS($1:58)-1)/(ROWS(bdqui))))</f>
        <v>0</v>
      </c>
      <c r="C58" s="11" t="e">
        <f t="array" aca="1" ref="C58" ca="1">INDEX(colA,SMALL(IF(colA&lt;&gt;0,ROW(colA),""),ROW(A57)))</f>
        <v>#NUM!</v>
      </c>
    </row>
    <row r="59" spans="1:3">
      <c r="A59" s="15">
        <f ca="1">OFFSET(dept,MOD(ROWS($1:59)-1,ROWS(bdqui)),INT((ROWS($1:59)-1)/(ROWS(bdqui))))</f>
        <v>0</v>
      </c>
      <c r="C59" s="11" t="e">
        <f t="array" aca="1" ref="C59" ca="1">INDEX(colA,SMALL(IF(colA&lt;&gt;0,ROW(colA),""),ROW(A58)))</f>
        <v>#NUM!</v>
      </c>
    </row>
    <row r="60" spans="1:3">
      <c r="A60" s="15">
        <f ca="1">OFFSET(dept,MOD(ROWS($1:60)-1,ROWS(bdqui)),INT((ROWS($1:60)-1)/(ROWS(bdqui))))</f>
        <v>0</v>
      </c>
      <c r="C60" s="11" t="e">
        <f t="array" aca="1" ref="C60" ca="1">INDEX(colA,SMALL(IF(colA&lt;&gt;0,ROW(colA),""),ROW(A59)))</f>
        <v>#NUM!</v>
      </c>
    </row>
    <row r="61" spans="1:3">
      <c r="A61" s="15">
        <f ca="1">OFFSET(dept,MOD(ROWS($1:61)-1,ROWS(bdqui)),INT((ROWS($1:61)-1)/(ROWS(bdqui))))</f>
        <v>0</v>
      </c>
      <c r="C61" s="11" t="e">
        <f t="array" aca="1" ref="C61" ca="1">INDEX(colA,SMALL(IF(colA&lt;&gt;0,ROW(colA),""),ROW(A60)))</f>
        <v>#NUM!</v>
      </c>
    </row>
    <row r="62" spans="1:3">
      <c r="A62" s="15">
        <f ca="1">OFFSET(dept,MOD(ROWS($1:62)-1,ROWS(bdqui)),INT((ROWS($1:62)-1)/(ROWS(bdqui))))</f>
        <v>0</v>
      </c>
      <c r="C62" s="11" t="e">
        <f t="array" aca="1" ref="C62" ca="1">INDEX(colA,SMALL(IF(colA&lt;&gt;0,ROW(colA),""),ROW(A61)))</f>
        <v>#NUM!</v>
      </c>
    </row>
    <row r="63" spans="1:3">
      <c r="A63" s="15">
        <f ca="1">OFFSET(dept,MOD(ROWS($1:63)-1,ROWS(bdqui)),INT((ROWS($1:63)-1)/(ROWS(bdqui))))</f>
        <v>0</v>
      </c>
      <c r="C63" s="11" t="e">
        <f t="array" aca="1" ref="C63" ca="1">INDEX(colA,SMALL(IF(colA&lt;&gt;0,ROW(colA),""),ROW(A62)))</f>
        <v>#NUM!</v>
      </c>
    </row>
    <row r="64" spans="1:3">
      <c r="A64" s="15">
        <f ca="1">OFFSET(dept,MOD(ROWS($1:64)-1,ROWS(bdqui)),INT((ROWS($1:64)-1)/(ROWS(bdqui))))</f>
        <v>0</v>
      </c>
      <c r="C64" s="11" t="e">
        <f t="array" aca="1" ref="C64" ca="1">INDEX(colA,SMALL(IF(colA&lt;&gt;0,ROW(colA),""),ROW(A63)))</f>
        <v>#NUM!</v>
      </c>
    </row>
    <row r="65" spans="1:3">
      <c r="A65" s="15">
        <f ca="1">OFFSET(dept,MOD(ROWS($1:65)-1,ROWS(bdqui)),INT((ROWS($1:65)-1)/(ROWS(bdqui))))</f>
        <v>0</v>
      </c>
      <c r="C65" s="11" t="e">
        <f t="array" aca="1" ref="C65" ca="1">INDEX(colA,SMALL(IF(colA&lt;&gt;0,ROW(colA),""),ROW(A64)))</f>
        <v>#NUM!</v>
      </c>
    </row>
    <row r="66" spans="1:3">
      <c r="A66" s="15">
        <f ca="1">OFFSET(dept,MOD(ROWS($1:66)-1,ROWS(bdqui)),INT((ROWS($1:66)-1)/(ROWS(bdqui))))</f>
        <v>0</v>
      </c>
      <c r="C66" s="11" t="e">
        <f t="array" aca="1" ref="C66" ca="1">INDEX(colA,SMALL(IF(colA&lt;&gt;0,ROW(colA),""),ROW(A65)))</f>
        <v>#NUM!</v>
      </c>
    </row>
    <row r="67" spans="1:3">
      <c r="A67" s="15">
        <f ca="1">OFFSET(dept,MOD(ROWS($1:67)-1,ROWS(bdqui)),INT((ROWS($1:67)-1)/(ROWS(bdqui))))</f>
        <v>0</v>
      </c>
      <c r="C67" s="11" t="e">
        <f t="array" aca="1" ref="C67" ca="1">INDEX(colA,SMALL(IF(colA&lt;&gt;0,ROW(colA),""),ROW(A66)))</f>
        <v>#NUM!</v>
      </c>
    </row>
    <row r="68" spans="1:3">
      <c r="A68" s="15">
        <f ca="1">OFFSET(dept,MOD(ROWS($1:68)-1,ROWS(bdqui)),INT((ROWS($1:68)-1)/(ROWS(bdqui))))</f>
        <v>0</v>
      </c>
      <c r="C68" s="11" t="e">
        <f t="array" aca="1" ref="C68" ca="1">INDEX(colA,SMALL(IF(colA&lt;&gt;0,ROW(colA),""),ROW(A67)))</f>
        <v>#NUM!</v>
      </c>
    </row>
    <row r="69" spans="1:3">
      <c r="A69" s="15">
        <f ca="1">OFFSET(dept,MOD(ROWS($1:69)-1,ROWS(bdqui)),INT((ROWS($1:69)-1)/(ROWS(bdqui))))</f>
        <v>0</v>
      </c>
      <c r="C69" s="11" t="e">
        <f t="array" aca="1" ref="C69" ca="1">INDEX(colA,SMALL(IF(colA&lt;&gt;0,ROW(colA),""),ROW(A68)))</f>
        <v>#NUM!</v>
      </c>
    </row>
    <row r="70" spans="1:3">
      <c r="A70" s="15">
        <f ca="1">OFFSET(dept,MOD(ROWS($1:70)-1,ROWS(bdqui)),INT((ROWS($1:70)-1)/(ROWS(bdqui))))</f>
        <v>0</v>
      </c>
      <c r="C70" s="11" t="e">
        <f t="array" aca="1" ref="C70" ca="1">INDEX(colA,SMALL(IF(colA&lt;&gt;0,ROW(colA),""),ROW(A69)))</f>
        <v>#NUM!</v>
      </c>
    </row>
    <row r="71" spans="1:3">
      <c r="A71" s="15">
        <f ca="1">OFFSET(dept,MOD(ROWS($1:71)-1,ROWS(bdqui)),INT((ROWS($1:71)-1)/(ROWS(bdqui))))</f>
        <v>0</v>
      </c>
      <c r="C71" s="11" t="e">
        <f t="array" aca="1" ref="C71" ca="1">INDEX(colA,SMALL(IF(colA&lt;&gt;0,ROW(colA),""),ROW(A70)))</f>
        <v>#NUM!</v>
      </c>
    </row>
    <row r="72" spans="1:3">
      <c r="A72" s="15">
        <f ca="1">OFFSET(dept,MOD(ROWS($1:72)-1,ROWS(bdqui)),INT((ROWS($1:72)-1)/(ROWS(bdqui))))</f>
        <v>0</v>
      </c>
      <c r="C72" s="11" t="e">
        <f t="array" aca="1" ref="C72" ca="1">INDEX(colA,SMALL(IF(colA&lt;&gt;0,ROW(colA),""),ROW(A71)))</f>
        <v>#NUM!</v>
      </c>
    </row>
    <row r="73" spans="1:3">
      <c r="A73" s="15">
        <f ca="1">OFFSET(dept,MOD(ROWS($1:73)-1,ROWS(bdqui)),INT((ROWS($1:73)-1)/(ROWS(bdqui))))</f>
        <v>0</v>
      </c>
      <c r="C73" s="11" t="e">
        <f t="array" aca="1" ref="C73" ca="1">INDEX(colA,SMALL(IF(colA&lt;&gt;0,ROW(colA),""),ROW(A72)))</f>
        <v>#NUM!</v>
      </c>
    </row>
    <row r="74" spans="1:3">
      <c r="A74" s="15">
        <f ca="1">OFFSET(dept,MOD(ROWS($1:74)-1,ROWS(bdqui)),INT((ROWS($1:74)-1)/(ROWS(bdqui))))</f>
        <v>0</v>
      </c>
      <c r="C74" s="11" t="e">
        <f t="array" aca="1" ref="C74" ca="1">INDEX(colA,SMALL(IF(colA&lt;&gt;0,ROW(colA),""),ROW(A73)))</f>
        <v>#NUM!</v>
      </c>
    </row>
    <row r="75" spans="1:3">
      <c r="A75" s="15">
        <f ca="1">OFFSET(dept,MOD(ROWS($1:75)-1,ROWS(bdqui)),INT((ROWS($1:75)-1)/(ROWS(bdqui))))</f>
        <v>0</v>
      </c>
      <c r="C75" s="11" t="e">
        <f t="array" aca="1" ref="C75" ca="1">INDEX(colA,SMALL(IF(colA&lt;&gt;0,ROW(colA),""),ROW(A74)))</f>
        <v>#NUM!</v>
      </c>
    </row>
    <row r="76" spans="1:3">
      <c r="A76" s="15">
        <f ca="1">OFFSET(dept,MOD(ROWS($1:76)-1,ROWS(bdqui)),INT((ROWS($1:76)-1)/(ROWS(bdqui))))</f>
        <v>0</v>
      </c>
      <c r="C76" s="11" t="e">
        <f t="array" aca="1" ref="C76" ca="1">INDEX(colA,SMALL(IF(colA&lt;&gt;0,ROW(colA),""),ROW(A75)))</f>
        <v>#NUM!</v>
      </c>
    </row>
    <row r="77" spans="1:3">
      <c r="A77" s="15">
        <f ca="1">OFFSET(dept,MOD(ROWS($1:77)-1,ROWS(bdqui)),INT((ROWS($1:77)-1)/(ROWS(bdqui))))</f>
        <v>0</v>
      </c>
      <c r="C77" s="11" t="e">
        <f t="array" aca="1" ref="C77" ca="1">INDEX(colA,SMALL(IF(colA&lt;&gt;0,ROW(colA),""),ROW(A76)))</f>
        <v>#NUM!</v>
      </c>
    </row>
    <row r="78" spans="1:3">
      <c r="A78" s="15">
        <f ca="1">OFFSET(dept,MOD(ROWS($1:78)-1,ROWS(bdqui)),INT((ROWS($1:78)-1)/(ROWS(bdqui))))</f>
        <v>0</v>
      </c>
      <c r="C78" s="11" t="e">
        <f t="array" aca="1" ref="C78" ca="1">INDEX(colA,SMALL(IF(colA&lt;&gt;0,ROW(colA),""),ROW(A77)))</f>
        <v>#NUM!</v>
      </c>
    </row>
    <row r="79" spans="1:3">
      <c r="A79" s="15" t="str">
        <f ca="1">OFFSET(dept,MOD(ROWS($1:79)-1,ROWS(bdqui)),INT((ROWS($1:79)-1)/(ROWS(bdqui))))</f>
        <v>truc</v>
      </c>
      <c r="C79" s="11" t="e">
        <f t="array" aca="1" ref="C79" ca="1">INDEX(colA,SMALL(IF(colA&lt;&gt;0,ROW(colA),""),ROW(A78)))</f>
        <v>#NUM!</v>
      </c>
    </row>
    <row r="80" spans="1:3">
      <c r="A80" s="15" t="str">
        <f ca="1">OFFSET(dept,MOD(ROWS($1:80)-1,ROWS(bdqui)),INT((ROWS($1:80)-1)/(ROWS(bdqui))))</f>
        <v>machin</v>
      </c>
      <c r="C80" s="11" t="e">
        <f t="array" aca="1" ref="C80" ca="1">INDEX(colA,SMALL(IF(colA&lt;&gt;0,ROW(colA),""),ROW(A79)))</f>
        <v>#NUM!</v>
      </c>
    </row>
    <row r="81" spans="1:3">
      <c r="A81" s="15">
        <f ca="1">OFFSET(dept,MOD(ROWS($1:81)-1,ROWS(bdqui)),INT((ROWS($1:81)-1)/(ROWS(bdqui))))</f>
        <v>0</v>
      </c>
      <c r="C81" s="11" t="e">
        <f t="array" aca="1" ref="C81" ca="1">INDEX(colA,SMALL(IF(colA&lt;&gt;0,ROW(colA),""),ROW(A80)))</f>
        <v>#NUM!</v>
      </c>
    </row>
    <row r="82" spans="1:3">
      <c r="A82" s="15">
        <f ca="1">OFFSET(dept,MOD(ROWS($1:82)-1,ROWS(bdqui)),INT((ROWS($1:82)-1)/(ROWS(bdqui))))</f>
        <v>0</v>
      </c>
      <c r="C82" s="11" t="e">
        <f t="array" aca="1" ref="C82" ca="1">INDEX(colA,SMALL(IF(colA&lt;&gt;0,ROW(colA),""),ROW(A81)))</f>
        <v>#NUM!</v>
      </c>
    </row>
    <row r="83" spans="1:3">
      <c r="A83" s="15">
        <f ca="1">OFFSET(dept,MOD(ROWS($1:83)-1,ROWS(bdqui)),INT((ROWS($1:83)-1)/(ROWS(bdqui))))</f>
        <v>0</v>
      </c>
      <c r="C83" s="11" t="e">
        <f t="array" aca="1" ref="C83" ca="1">INDEX(colA,SMALL(IF(colA&lt;&gt;0,ROW(colA),""),ROW(A82)))</f>
        <v>#NUM!</v>
      </c>
    </row>
    <row r="84" spans="1:3">
      <c r="A84" s="15">
        <f ca="1">OFFSET(dept,MOD(ROWS($1:84)-1,ROWS(bdqui)),INT((ROWS($1:84)-1)/(ROWS(bdqui))))</f>
        <v>0</v>
      </c>
      <c r="C84" s="11" t="e">
        <f t="array" aca="1" ref="C84" ca="1">INDEX(colA,SMALL(IF(colA&lt;&gt;0,ROW(colA),""),ROW(A83)))</f>
        <v>#NUM!</v>
      </c>
    </row>
    <row r="85" spans="1:3">
      <c r="A85" s="15">
        <f ca="1">OFFSET(dept,MOD(ROWS($1:85)-1,ROWS(bdqui)),INT((ROWS($1:85)-1)/(ROWS(bdqui))))</f>
        <v>0</v>
      </c>
      <c r="C85" s="11" t="e">
        <f t="array" aca="1" ref="C85" ca="1">INDEX(colA,SMALL(IF(colA&lt;&gt;0,ROW(colA),""),ROW(A84)))</f>
        <v>#NUM!</v>
      </c>
    </row>
    <row r="86" spans="1:3">
      <c r="A86" s="15">
        <f ca="1">OFFSET(dept,MOD(ROWS($1:86)-1,ROWS(bdqui)),INT((ROWS($1:86)-1)/(ROWS(bdqui))))</f>
        <v>0</v>
      </c>
      <c r="C86" s="11" t="e">
        <f t="array" aca="1" ref="C86" ca="1">INDEX(colA,SMALL(IF(colA&lt;&gt;0,ROW(colA),""),ROW(A85)))</f>
        <v>#NUM!</v>
      </c>
    </row>
    <row r="87" spans="1:3">
      <c r="A87" s="15">
        <f ca="1">OFFSET(dept,MOD(ROWS($1:87)-1,ROWS(bdqui)),INT((ROWS($1:87)-1)/(ROWS(bdqui))))</f>
        <v>0</v>
      </c>
      <c r="C87" s="11" t="e">
        <f t="array" aca="1" ref="C87" ca="1">INDEX(colA,SMALL(IF(colA&lt;&gt;0,ROW(colA),""),ROW(A86)))</f>
        <v>#NUM!</v>
      </c>
    </row>
    <row r="88" spans="1:3">
      <c r="A88" s="15">
        <f ca="1">OFFSET(dept,MOD(ROWS($1:88)-1,ROWS(bdqui)),INT((ROWS($1:88)-1)/(ROWS(bdqui))))</f>
        <v>0</v>
      </c>
      <c r="C88" s="11" t="e">
        <f t="array" aca="1" ref="C88" ca="1">INDEX(colA,SMALL(IF(colA&lt;&gt;0,ROW(colA),""),ROW(A87)))</f>
        <v>#NUM!</v>
      </c>
    </row>
    <row r="89" spans="1:3">
      <c r="A89" s="15">
        <f ca="1">OFFSET(dept,MOD(ROWS($1:89)-1,ROWS(bdqui)),INT((ROWS($1:89)-1)/(ROWS(bdqui))))</f>
        <v>0</v>
      </c>
      <c r="C89" s="11" t="e">
        <f t="array" aca="1" ref="C89" ca="1">INDEX(colA,SMALL(IF(colA&lt;&gt;0,ROW(colA),""),ROW(A88)))</f>
        <v>#NUM!</v>
      </c>
    </row>
    <row r="90" spans="1:3">
      <c r="A90" s="15">
        <f ca="1">OFFSET(dept,MOD(ROWS($1:90)-1,ROWS(bdqui)),INT((ROWS($1:90)-1)/(ROWS(bdqui))))</f>
        <v>0</v>
      </c>
      <c r="C90" s="11" t="e">
        <f t="array" aca="1" ref="C90" ca="1">INDEX(colA,SMALL(IF(colA&lt;&gt;0,ROW(colA),""),ROW(A89)))</f>
        <v>#NUM!</v>
      </c>
    </row>
    <row r="91" spans="1:3">
      <c r="A91" s="15">
        <f ca="1">OFFSET(dept,MOD(ROWS($1:91)-1,ROWS(bdqui)),INT((ROWS($1:91)-1)/(ROWS(bdqui))))</f>
        <v>0</v>
      </c>
      <c r="C91" s="11" t="e">
        <f t="array" aca="1" ref="C91" ca="1">INDEX(colA,SMALL(IF(colA&lt;&gt;0,ROW(colA),""),ROW(A90)))</f>
        <v>#NUM!</v>
      </c>
    </row>
    <row r="92" spans="1:3">
      <c r="A92" s="15">
        <f ca="1">OFFSET(dept,MOD(ROWS($1:92)-1,ROWS(bdqui)),INT((ROWS($1:92)-1)/(ROWS(bdqui))))</f>
        <v>0</v>
      </c>
      <c r="C92" s="11" t="e">
        <f t="array" aca="1" ref="C92" ca="1">INDEX(colA,SMALL(IF(colA&lt;&gt;0,ROW(colA),""),ROW(A91)))</f>
        <v>#NUM!</v>
      </c>
    </row>
    <row r="93" spans="1:3">
      <c r="A93" s="15">
        <f ca="1">OFFSET(dept,MOD(ROWS($1:93)-1,ROWS(bdqui)),INT((ROWS($1:93)-1)/(ROWS(bdqui))))</f>
        <v>0</v>
      </c>
      <c r="C93" s="11" t="e">
        <f t="array" aca="1" ref="C93" ca="1">INDEX(colA,SMALL(IF(colA&lt;&gt;0,ROW(colA),""),ROW(A92)))</f>
        <v>#NUM!</v>
      </c>
    </row>
    <row r="94" spans="1:3">
      <c r="A94" s="15">
        <f ca="1">OFFSET(dept,MOD(ROWS($1:94)-1,ROWS(bdqui)),INT((ROWS($1:94)-1)/(ROWS(bdqui))))</f>
        <v>0</v>
      </c>
      <c r="C94" s="11" t="e">
        <f t="array" aca="1" ref="C94" ca="1">INDEX(colA,SMALL(IF(colA&lt;&gt;0,ROW(colA),""),ROW(A93)))</f>
        <v>#NUM!</v>
      </c>
    </row>
    <row r="95" spans="1:3">
      <c r="A95" s="15">
        <f ca="1">OFFSET(dept,MOD(ROWS($1:95)-1,ROWS(bdqui)),INT((ROWS($1:95)-1)/(ROWS(bdqui))))</f>
        <v>0</v>
      </c>
      <c r="C95" s="11" t="e">
        <f t="array" aca="1" ref="C95" ca="1">INDEX(colA,SMALL(IF(colA&lt;&gt;0,ROW(colA),""),ROW(A94)))</f>
        <v>#NUM!</v>
      </c>
    </row>
    <row r="96" spans="1:3">
      <c r="A96" s="15">
        <f ca="1">OFFSET(dept,MOD(ROWS($1:96)-1,ROWS(bdqui)),INT((ROWS($1:96)-1)/(ROWS(bdqui))))</f>
        <v>0</v>
      </c>
      <c r="C96" s="11" t="e">
        <f t="array" aca="1" ref="C96" ca="1">INDEX(colA,SMALL(IF(colA&lt;&gt;0,ROW(colA),""),ROW(A95)))</f>
        <v>#NUM!</v>
      </c>
    </row>
    <row r="97" spans="1:3">
      <c r="A97" s="15">
        <f ca="1">OFFSET(dept,MOD(ROWS($1:97)-1,ROWS(bdqui)),INT((ROWS($1:97)-1)/(ROWS(bdqui))))</f>
        <v>0</v>
      </c>
      <c r="C97" s="11" t="e">
        <f t="array" aca="1" ref="C97" ca="1">INDEX(colA,SMALL(IF(colA&lt;&gt;0,ROW(colA),""),ROW(A96)))</f>
        <v>#NUM!</v>
      </c>
    </row>
    <row r="98" spans="1:3">
      <c r="A98" s="15">
        <f ca="1">OFFSET(dept,MOD(ROWS($1:98)-1,ROWS(bdqui)),INT((ROWS($1:98)-1)/(ROWS(bdqui))))</f>
        <v>0</v>
      </c>
      <c r="C98" s="11" t="e">
        <f t="array" aca="1" ref="C98" ca="1">INDEX(colA,SMALL(IF(colA&lt;&gt;0,ROW(colA),""),ROW(A97)))</f>
        <v>#NUM!</v>
      </c>
    </row>
    <row r="99" spans="1:3">
      <c r="A99" s="15">
        <f ca="1">OFFSET(dept,MOD(ROWS($1:99)-1,ROWS(bdqui)),INT((ROWS($1:99)-1)/(ROWS(bdqui))))</f>
        <v>0</v>
      </c>
      <c r="C99" s="11" t="e">
        <f t="array" aca="1" ref="C99" ca="1">INDEX(colA,SMALL(IF(colA&lt;&gt;0,ROW(colA),""),ROW(A98)))</f>
        <v>#NUM!</v>
      </c>
    </row>
    <row r="100" spans="1:3">
      <c r="A100" s="15">
        <f ca="1">OFFSET(dept,MOD(ROWS($1:100)-1,ROWS(bdqui)),INT((ROWS($1:100)-1)/(ROWS(bdqui))))</f>
        <v>0</v>
      </c>
      <c r="C100" s="11" t="e">
        <f t="array" aca="1" ref="C100" ca="1">INDEX(colA,SMALL(IF(colA&lt;&gt;0,ROW(colA),""),ROW(A99)))</f>
        <v>#NUM!</v>
      </c>
    </row>
    <row r="101" spans="1:3">
      <c r="A101" s="15">
        <f ca="1">OFFSET(dept,MOD(ROWS($1:101)-1,ROWS(bdqui)),INT((ROWS($1:101)-1)/(ROWS(bdqui))))</f>
        <v>0</v>
      </c>
      <c r="C101" s="11" t="e">
        <f t="array" aca="1" ref="C101" ca="1">INDEX(colA,SMALL(IF(colA&lt;&gt;0,ROW(colA),""),ROW(A100)))</f>
        <v>#NUM!</v>
      </c>
    </row>
    <row r="102" spans="1:3">
      <c r="A102" s="15">
        <f ca="1">OFFSET(dept,MOD(ROWS($1:102)-1,ROWS(bdqui)),INT((ROWS($1:102)-1)/(ROWS(bdqui))))</f>
        <v>0</v>
      </c>
      <c r="C102" s="11" t="e">
        <f t="array" aca="1" ref="C102" ca="1">INDEX(colA,SMALL(IF(colA&lt;&gt;0,ROW(colA),""),ROW(A101)))</f>
        <v>#NUM!</v>
      </c>
    </row>
    <row r="103" spans="1:3">
      <c r="A103" s="15">
        <f ca="1">OFFSET(dept,MOD(ROWS($1:103)-1,ROWS(bdqui)),INT((ROWS($1:103)-1)/(ROWS(bdqui))))</f>
        <v>0</v>
      </c>
      <c r="C103" s="11" t="e">
        <f t="array" aca="1" ref="C103" ca="1">INDEX(colA,SMALL(IF(colA&lt;&gt;0,ROW(colA),""),ROW(A102)))</f>
        <v>#NUM!</v>
      </c>
    </row>
    <row r="104" spans="1:3">
      <c r="A104" s="15">
        <f ca="1">OFFSET(dept,MOD(ROWS($1:104)-1,ROWS(bdqui)),INT((ROWS($1:104)-1)/(ROWS(bdqui))))</f>
        <v>0</v>
      </c>
      <c r="C104" s="11" t="e">
        <f t="array" aca="1" ref="C104" ca="1">INDEX(colA,SMALL(IF(colA&lt;&gt;0,ROW(colA),""),ROW(A103)))</f>
        <v>#NUM!</v>
      </c>
    </row>
    <row r="105" spans="1:3">
      <c r="A105" s="15">
        <f ca="1">OFFSET(dept,MOD(ROWS($1:105)-1,ROWS(bdqui)),INT((ROWS($1:105)-1)/(ROWS(bdqui))))</f>
        <v>0</v>
      </c>
      <c r="C105" s="11" t="e">
        <f t="array" aca="1" ref="C105" ca="1">INDEX(colA,SMALL(IF(colA&lt;&gt;0,ROW(colA),""),ROW(A104)))</f>
        <v>#NUM!</v>
      </c>
    </row>
    <row r="106" spans="1:3">
      <c r="A106" s="15">
        <f ca="1">OFFSET(dept,MOD(ROWS($1:106)-1,ROWS(bdqui)),INT((ROWS($1:106)-1)/(ROWS(bdqui))))</f>
        <v>0</v>
      </c>
      <c r="C106" s="11" t="e">
        <f t="array" aca="1" ref="C106" ca="1">INDEX(colA,SMALL(IF(colA&lt;&gt;0,ROW(colA),""),ROW(A105)))</f>
        <v>#NUM!</v>
      </c>
    </row>
    <row r="107" spans="1:3">
      <c r="A107" s="15" t="str">
        <f ca="1">OFFSET(dept,MOD(ROWS($1:107)-1,ROWS(bdqui)),INT((ROWS($1:107)-1)/(ROWS(bdqui))))</f>
        <v>truc</v>
      </c>
      <c r="C107" s="11" t="e">
        <f t="array" aca="1" ref="C107" ca="1">INDEX(colA,SMALL(IF(colA&lt;&gt;0,ROW(colA),""),ROW(A106)))</f>
        <v>#NUM!</v>
      </c>
    </row>
    <row r="108" spans="1:3">
      <c r="A108" s="15">
        <f ca="1">OFFSET(dept,MOD(ROWS($1:108)-1,ROWS(bdqui)),INT((ROWS($1:108)-1)/(ROWS(bdqui))))</f>
        <v>0</v>
      </c>
      <c r="C108" s="11" t="e">
        <f t="array" aca="1" ref="C108" ca="1">INDEX(colA,SMALL(IF(colA&lt;&gt;0,ROW(colA),""),ROW(A107)))</f>
        <v>#NUM!</v>
      </c>
    </row>
    <row r="109" spans="1:3">
      <c r="A109" s="15" t="str">
        <f ca="1">OFFSET(dept,MOD(ROWS($1:109)-1,ROWS(bdqui)),INT((ROWS($1:109)-1)/(ROWS(bdqui))))</f>
        <v>machin</v>
      </c>
      <c r="C109" s="11" t="e">
        <f t="array" aca="1" ref="C109" ca="1">INDEX(colA,SMALL(IF(colA&lt;&gt;0,ROW(colA),""),ROW(A108)))</f>
        <v>#NUM!</v>
      </c>
    </row>
    <row r="110" spans="1:3">
      <c r="A110" s="15" t="str">
        <f ca="1">OFFSET(dept,MOD(ROWS($1:110)-1,ROWS(bdqui)),INT((ROWS($1:110)-1)/(ROWS(bdqui))))</f>
        <v>bidule</v>
      </c>
      <c r="C110" s="11" t="e">
        <f t="array" aca="1" ref="C110" ca="1">INDEX(colA,SMALL(IF(colA&lt;&gt;0,ROW(colA),""),ROW(A109)))</f>
        <v>#NUM!</v>
      </c>
    </row>
    <row r="111" spans="1:3">
      <c r="A111" s="15">
        <f ca="1">OFFSET(dept,MOD(ROWS($1:111)-1,ROWS(bdqui)),INT((ROWS($1:111)-1)/(ROWS(bdqui))))</f>
        <v>0</v>
      </c>
      <c r="C111" s="11" t="e">
        <f t="array" aca="1" ref="C111" ca="1">INDEX(colA,SMALL(IF(colA&lt;&gt;0,ROW(colA),""),ROW(A110)))</f>
        <v>#NUM!</v>
      </c>
    </row>
    <row r="112" spans="1:3">
      <c r="A112" s="15">
        <f ca="1">OFFSET(dept,MOD(ROWS($1:112)-1,ROWS(bdqui)),INT((ROWS($1:112)-1)/(ROWS(bdqui))))</f>
        <v>0</v>
      </c>
      <c r="C112" s="11" t="e">
        <f t="array" aca="1" ref="C112" ca="1">INDEX(colA,SMALL(IF(colA&lt;&gt;0,ROW(colA),""),ROW(A111)))</f>
        <v>#NUM!</v>
      </c>
    </row>
    <row r="113" spans="1:3">
      <c r="A113" s="15">
        <f ca="1">OFFSET(dept,MOD(ROWS($1:113)-1,ROWS(bdqui)),INT((ROWS($1:113)-1)/(ROWS(bdqui))))</f>
        <v>0</v>
      </c>
      <c r="C113" s="11" t="e">
        <f t="array" aca="1" ref="C113" ca="1">INDEX(colA,SMALL(IF(colA&lt;&gt;0,ROW(colA),""),ROW(A112)))</f>
        <v>#NUM!</v>
      </c>
    </row>
    <row r="114" spans="1:3">
      <c r="A114" s="15">
        <f ca="1">OFFSET(dept,MOD(ROWS($1:114)-1,ROWS(bdqui)),INT((ROWS($1:114)-1)/(ROWS(bdqui))))</f>
        <v>0</v>
      </c>
      <c r="C114" s="11" t="e">
        <f t="array" aca="1" ref="C114" ca="1">INDEX(colA,SMALL(IF(colA&lt;&gt;0,ROW(colA),""),ROW(A113)))</f>
        <v>#NUM!</v>
      </c>
    </row>
    <row r="115" spans="1:3">
      <c r="A115" s="15">
        <f ca="1">OFFSET(dept,MOD(ROWS($1:115)-1,ROWS(bdqui)),INT((ROWS($1:115)-1)/(ROWS(bdqui))))</f>
        <v>0</v>
      </c>
      <c r="C115" s="11" t="e">
        <f t="array" aca="1" ref="C115" ca="1">INDEX(colA,SMALL(IF(colA&lt;&gt;0,ROW(colA),""),ROW(A114)))</f>
        <v>#NUM!</v>
      </c>
    </row>
    <row r="116" spans="1:3">
      <c r="A116" s="15">
        <f ca="1">OFFSET(dept,MOD(ROWS($1:116)-1,ROWS(bdqui)),INT((ROWS($1:116)-1)/(ROWS(bdqui))))</f>
        <v>0</v>
      </c>
      <c r="C116" s="11" t="e">
        <f t="array" aca="1" ref="C116" ca="1">INDEX(colA,SMALL(IF(colA&lt;&gt;0,ROW(colA),""),ROW(A115)))</f>
        <v>#NUM!</v>
      </c>
    </row>
    <row r="117" spans="1:3">
      <c r="A117" s="15">
        <f ca="1">OFFSET(dept,MOD(ROWS($1:117)-1,ROWS(bdqui)),INT((ROWS($1:117)-1)/(ROWS(bdqui))))</f>
        <v>0</v>
      </c>
      <c r="C117" s="11" t="e">
        <f t="array" aca="1" ref="C117" ca="1">INDEX(colA,SMALL(IF(colA&lt;&gt;0,ROW(colA),""),ROW(A116)))</f>
        <v>#NUM!</v>
      </c>
    </row>
    <row r="118" spans="1:3">
      <c r="A118" s="15">
        <f ca="1">OFFSET(dept,MOD(ROWS($1:118)-1,ROWS(bdqui)),INT((ROWS($1:118)-1)/(ROWS(bdqui))))</f>
        <v>0</v>
      </c>
      <c r="C118" s="11" t="e">
        <f t="array" aca="1" ref="C118" ca="1">INDEX(colA,SMALL(IF(colA&lt;&gt;0,ROW(colA),""),ROW(A117)))</f>
        <v>#NUM!</v>
      </c>
    </row>
    <row r="119" spans="1:3">
      <c r="A119" s="15">
        <f ca="1">OFFSET(dept,MOD(ROWS($1:119)-1,ROWS(bdqui)),INT((ROWS($1:119)-1)/(ROWS(bdqui))))</f>
        <v>0</v>
      </c>
      <c r="C119" s="11" t="e">
        <f t="array" aca="1" ref="C119" ca="1">INDEX(colA,SMALL(IF(colA&lt;&gt;0,ROW(colA),""),ROW(A118)))</f>
        <v>#NUM!</v>
      </c>
    </row>
    <row r="120" spans="1:3">
      <c r="A120" s="15">
        <f ca="1">OFFSET(dept,MOD(ROWS($1:120)-1,ROWS(bdqui)),INT((ROWS($1:120)-1)/(ROWS(bdqui))))</f>
        <v>0</v>
      </c>
      <c r="C120" s="11" t="e">
        <f t="array" aca="1" ref="C120" ca="1">INDEX(colA,SMALL(IF(colA&lt;&gt;0,ROW(colA),""),ROW(A119)))</f>
        <v>#NUM!</v>
      </c>
    </row>
    <row r="121" spans="1:3">
      <c r="A121" s="15">
        <f ca="1">OFFSET(dept,MOD(ROWS($1:121)-1,ROWS(bdqui)),INT((ROWS($1:121)-1)/(ROWS(bdqui))))</f>
        <v>0</v>
      </c>
      <c r="C121" s="11" t="e">
        <f t="array" aca="1" ref="C121" ca="1">INDEX(colA,SMALL(IF(colA&lt;&gt;0,ROW(colA),""),ROW(A120)))</f>
        <v>#NUM!</v>
      </c>
    </row>
    <row r="122" spans="1:3">
      <c r="A122" s="15">
        <f ca="1">OFFSET(dept,MOD(ROWS($1:122)-1,ROWS(bdqui)),INT((ROWS($1:122)-1)/(ROWS(bdqui))))</f>
        <v>0</v>
      </c>
      <c r="C122" s="11" t="e">
        <f t="array" aca="1" ref="C122" ca="1">INDEX(colA,SMALL(IF(colA&lt;&gt;0,ROW(colA),""),ROW(A121)))</f>
        <v>#NUM!</v>
      </c>
    </row>
    <row r="123" spans="1:3">
      <c r="A123" s="15">
        <f ca="1">OFFSET(dept,MOD(ROWS($1:123)-1,ROWS(bdqui)),INT((ROWS($1:123)-1)/(ROWS(bdqui))))</f>
        <v>0</v>
      </c>
      <c r="C123" s="11" t="e">
        <f t="array" aca="1" ref="C123" ca="1">INDEX(colA,SMALL(IF(colA&lt;&gt;0,ROW(colA),""),ROW(A122)))</f>
        <v>#NUM!</v>
      </c>
    </row>
    <row r="124" spans="1:3">
      <c r="A124" s="15">
        <f ca="1">OFFSET(dept,MOD(ROWS($1:124)-1,ROWS(bdqui)),INT((ROWS($1:124)-1)/(ROWS(bdqui))))</f>
        <v>0</v>
      </c>
      <c r="C124" s="11" t="e">
        <f t="array" aca="1" ref="C124" ca="1">INDEX(colA,SMALL(IF(colA&lt;&gt;0,ROW(colA),""),ROW(A123)))</f>
        <v>#NUM!</v>
      </c>
    </row>
    <row r="125" spans="1:3">
      <c r="A125" s="15">
        <f ca="1">OFFSET(dept,MOD(ROWS($1:125)-1,ROWS(bdqui)),INT((ROWS($1:125)-1)/(ROWS(bdqui))))</f>
        <v>0</v>
      </c>
      <c r="C125" s="11" t="e">
        <f t="array" aca="1" ref="C125" ca="1">INDEX(colA,SMALL(IF(colA&lt;&gt;0,ROW(colA),""),ROW(A124)))</f>
        <v>#NUM!</v>
      </c>
    </row>
    <row r="126" spans="1:3">
      <c r="A126" s="15">
        <f ca="1">OFFSET(dept,MOD(ROWS($1:126)-1,ROWS(bdqui)),INT((ROWS($1:126)-1)/(ROWS(bdqui))))</f>
        <v>0</v>
      </c>
      <c r="C126" s="11" t="e">
        <f t="array" aca="1" ref="C126" ca="1">INDEX(colA,SMALL(IF(colA&lt;&gt;0,ROW(colA),""),ROW(A125)))</f>
        <v>#NUM!</v>
      </c>
    </row>
    <row r="127" spans="1:3">
      <c r="A127" s="15">
        <f ca="1">OFFSET(dept,MOD(ROWS($1:127)-1,ROWS(bdqui)),INT((ROWS($1:127)-1)/(ROWS(bdqui))))</f>
        <v>0</v>
      </c>
      <c r="C127" s="11" t="e">
        <f t="array" aca="1" ref="C127" ca="1">INDEX(colA,SMALL(IF(colA&lt;&gt;0,ROW(colA),""),ROW(A126)))</f>
        <v>#NUM!</v>
      </c>
    </row>
    <row r="128" spans="1:3">
      <c r="A128" s="15">
        <f ca="1">OFFSET(dept,MOD(ROWS($1:128)-1,ROWS(bdqui)),INT((ROWS($1:128)-1)/(ROWS(bdqui))))</f>
        <v>0</v>
      </c>
      <c r="C128" s="11" t="e">
        <f t="array" aca="1" ref="C128" ca="1">INDEX(colA,SMALL(IF(colA&lt;&gt;0,ROW(colA),""),ROW(A127)))</f>
        <v>#NUM!</v>
      </c>
    </row>
    <row r="129" spans="1:3">
      <c r="A129" s="15">
        <f ca="1">OFFSET(dept,MOD(ROWS($1:129)-1,ROWS(bdqui)),INT((ROWS($1:129)-1)/(ROWS(bdqui))))</f>
        <v>0</v>
      </c>
      <c r="C129" s="11" t="e">
        <f t="array" aca="1" ref="C129" ca="1">INDEX(colA,SMALL(IF(colA&lt;&gt;0,ROW(colA),""),ROW(A128)))</f>
        <v>#NUM!</v>
      </c>
    </row>
    <row r="130" spans="1:3">
      <c r="A130" s="15">
        <f ca="1">OFFSET(dept,MOD(ROWS($1:130)-1,ROWS(bdqui)),INT((ROWS($1:130)-1)/(ROWS(bdqui))))</f>
        <v>0</v>
      </c>
      <c r="C130" s="11" t="e">
        <f t="array" aca="1" ref="C130" ca="1">INDEX(colA,SMALL(IF(colA&lt;&gt;0,ROW(colA),""),ROW(A129)))</f>
        <v>#NUM!</v>
      </c>
    </row>
    <row r="131" spans="1:3">
      <c r="A131" s="15">
        <f ca="1">OFFSET(dept,MOD(ROWS($1:131)-1,ROWS(bdqui)),INT((ROWS($1:131)-1)/(ROWS(bdqui))))</f>
        <v>0</v>
      </c>
      <c r="C131" s="11" t="e">
        <f t="array" aca="1" ref="C131" ca="1">INDEX(colA,SMALL(IF(colA&lt;&gt;0,ROW(colA),""),ROW(A130)))</f>
        <v>#NUM!</v>
      </c>
    </row>
    <row r="132" spans="1:3">
      <c r="A132" s="15">
        <f ca="1">OFFSET(dept,MOD(ROWS($1:132)-1,ROWS(bdqui)),INT((ROWS($1:132)-1)/(ROWS(bdqui))))</f>
        <v>0</v>
      </c>
      <c r="C132" s="11" t="e">
        <f t="array" aca="1" ref="C132" ca="1">INDEX(colA,SMALL(IF(colA&lt;&gt;0,ROW(colA),""),ROW(A131)))</f>
        <v>#NUM!</v>
      </c>
    </row>
    <row r="133" spans="1:3">
      <c r="A133" s="15">
        <f ca="1">OFFSET(dept,MOD(ROWS($1:133)-1,ROWS(bdqui)),INT((ROWS($1:133)-1)/(ROWS(bdqui))))</f>
        <v>0</v>
      </c>
      <c r="C133" s="11" t="e">
        <f t="array" aca="1" ref="C133" ca="1">INDEX(colA,SMALL(IF(colA&lt;&gt;0,ROW(colA),""),ROW(A132)))</f>
        <v>#NUM!</v>
      </c>
    </row>
    <row r="134" spans="1:3">
      <c r="A134" s="15" t="str">
        <f ca="1">OFFSET(dept,MOD(ROWS($1:134)-1,ROWS(bdqui)),INT((ROWS($1:134)-1)/(ROWS(bdqui))))</f>
        <v>truc</v>
      </c>
      <c r="C134" s="11" t="e">
        <f t="array" aca="1" ref="C134" ca="1">INDEX(colA,SMALL(IF(colA&lt;&gt;0,ROW(colA),""),ROW(A133)))</f>
        <v>#NUM!</v>
      </c>
    </row>
    <row r="135" spans="1:3">
      <c r="A135" s="15">
        <f ca="1">OFFSET(dept,MOD(ROWS($1:135)-1,ROWS(bdqui)),INT((ROWS($1:135)-1)/(ROWS(bdqui))))</f>
        <v>0</v>
      </c>
      <c r="C135" s="11" t="e">
        <f t="array" aca="1" ref="C135" ca="1">INDEX(colA,SMALL(IF(colA&lt;&gt;0,ROW(colA),""),ROW(A134)))</f>
        <v>#NUM!</v>
      </c>
    </row>
    <row r="136" spans="1:3">
      <c r="A136" s="15">
        <f ca="1">OFFSET(dept,MOD(ROWS($1:136)-1,ROWS(bdqui)),INT((ROWS($1:136)-1)/(ROWS(bdqui))))</f>
        <v>0</v>
      </c>
      <c r="C136" s="11" t="e">
        <f t="array" aca="1" ref="C136" ca="1">INDEX(colA,SMALL(IF(colA&lt;&gt;0,ROW(colA),""),ROW(A135)))</f>
        <v>#NUM!</v>
      </c>
    </row>
    <row r="137" spans="1:3">
      <c r="A137" s="15">
        <f ca="1">OFFSET(dept,MOD(ROWS($1:137)-1,ROWS(bdqui)),INT((ROWS($1:137)-1)/(ROWS(bdqui))))</f>
        <v>0</v>
      </c>
      <c r="C137" s="11" t="e">
        <f t="array" aca="1" ref="C137" ca="1">INDEX(colA,SMALL(IF(colA&lt;&gt;0,ROW(colA),""),ROW(A136)))</f>
        <v>#NUM!</v>
      </c>
    </row>
    <row r="138" spans="1:3">
      <c r="A138" s="15">
        <f ca="1">OFFSET(dept,MOD(ROWS($1:138)-1,ROWS(bdqui)),INT((ROWS($1:138)-1)/(ROWS(bdqui))))</f>
        <v>0</v>
      </c>
      <c r="C138" s="11" t="e">
        <f t="array" aca="1" ref="C138" ca="1">INDEX(colA,SMALL(IF(colA&lt;&gt;0,ROW(colA),""),ROW(A137)))</f>
        <v>#NUM!</v>
      </c>
    </row>
    <row r="139" spans="1:3">
      <c r="A139" s="15">
        <f ca="1">OFFSET(dept,MOD(ROWS($1:139)-1,ROWS(bdqui)),INT((ROWS($1:139)-1)/(ROWS(bdqui))))</f>
        <v>0</v>
      </c>
      <c r="C139" s="11" t="e">
        <f t="array" aca="1" ref="C139" ca="1">INDEX(colA,SMALL(IF(colA&lt;&gt;0,ROW(colA),""),ROW(A138)))</f>
        <v>#NUM!</v>
      </c>
    </row>
    <row r="140" spans="1:3">
      <c r="A140" s="15">
        <f ca="1">OFFSET(dept,MOD(ROWS($1:140)-1,ROWS(bdqui)),INT((ROWS($1:140)-1)/(ROWS(bdqui))))</f>
        <v>0</v>
      </c>
      <c r="C140" s="11" t="e">
        <f t="array" aca="1" ref="C140" ca="1">INDEX(colA,SMALL(IF(colA&lt;&gt;0,ROW(colA),""),ROW(A139)))</f>
        <v>#NUM!</v>
      </c>
    </row>
    <row r="141" spans="1:3">
      <c r="A141" s="15">
        <f ca="1">OFFSET(dept,MOD(ROWS($1:141)-1,ROWS(bdqui)),INT((ROWS($1:141)-1)/(ROWS(bdqui))))</f>
        <v>0</v>
      </c>
      <c r="C141" s="11" t="e">
        <f t="array" aca="1" ref="C141" ca="1">INDEX(colA,SMALL(IF(colA&lt;&gt;0,ROW(colA),""),ROW(A140)))</f>
        <v>#NUM!</v>
      </c>
    </row>
    <row r="142" spans="1:3">
      <c r="A142" s="15">
        <f ca="1">OFFSET(dept,MOD(ROWS($1:142)-1,ROWS(bdqui)),INT((ROWS($1:142)-1)/(ROWS(bdqui))))</f>
        <v>0</v>
      </c>
      <c r="C142" s="11" t="e">
        <f t="array" aca="1" ref="C142" ca="1">INDEX(colA,SMALL(IF(colA&lt;&gt;0,ROW(colA),""),ROW(A141)))</f>
        <v>#NUM!</v>
      </c>
    </row>
    <row r="143" spans="1:3">
      <c r="A143" s="15">
        <f ca="1">OFFSET(dept,MOD(ROWS($1:143)-1,ROWS(bdqui)),INT((ROWS($1:143)-1)/(ROWS(bdqui))))</f>
        <v>0</v>
      </c>
      <c r="C143" s="11" t="e">
        <f t="array" aca="1" ref="C143" ca="1">INDEX(colA,SMALL(IF(colA&lt;&gt;0,ROW(colA),""),ROW(A142)))</f>
        <v>#NUM!</v>
      </c>
    </row>
    <row r="144" spans="1:3">
      <c r="A144" s="15">
        <f ca="1">OFFSET(dept,MOD(ROWS($1:144)-1,ROWS(bdqui)),INT((ROWS($1:144)-1)/(ROWS(bdqui))))</f>
        <v>0</v>
      </c>
      <c r="C144" s="11" t="e">
        <f t="array" aca="1" ref="C144" ca="1">INDEX(colA,SMALL(IF(colA&lt;&gt;0,ROW(colA),""),ROW(A143)))</f>
        <v>#NUM!</v>
      </c>
    </row>
    <row r="145" spans="1:3">
      <c r="A145" s="15">
        <f ca="1">OFFSET(dept,MOD(ROWS($1:145)-1,ROWS(bdqui)),INT((ROWS($1:145)-1)/(ROWS(bdqui))))</f>
        <v>0</v>
      </c>
      <c r="C145" s="11" t="e">
        <f t="array" aca="1" ref="C145" ca="1">INDEX(colA,SMALL(IF(colA&lt;&gt;0,ROW(colA),""),ROW(A144)))</f>
        <v>#NUM!</v>
      </c>
    </row>
    <row r="146" spans="1:3">
      <c r="A146" s="15">
        <f ca="1">OFFSET(dept,MOD(ROWS($1:146)-1,ROWS(bdqui)),INT((ROWS($1:146)-1)/(ROWS(bdqui))))</f>
        <v>0</v>
      </c>
      <c r="C146" s="11" t="e">
        <f t="array" aca="1" ref="C146" ca="1">INDEX(colA,SMALL(IF(colA&lt;&gt;0,ROW(colA),""),ROW(A145)))</f>
        <v>#NUM!</v>
      </c>
    </row>
    <row r="147" spans="1:3">
      <c r="A147" s="15">
        <f ca="1">OFFSET(dept,MOD(ROWS($1:147)-1,ROWS(bdqui)),INT((ROWS($1:147)-1)/(ROWS(bdqui))))</f>
        <v>0</v>
      </c>
      <c r="C147" s="11" t="e">
        <f t="array" aca="1" ref="C147" ca="1">INDEX(colA,SMALL(IF(colA&lt;&gt;0,ROW(colA),""),ROW(A146)))</f>
        <v>#NUM!</v>
      </c>
    </row>
    <row r="148" spans="1:3">
      <c r="A148" s="15">
        <f ca="1">OFFSET(dept,MOD(ROWS($1:148)-1,ROWS(bdqui)),INT((ROWS($1:148)-1)/(ROWS(bdqui))))</f>
        <v>0</v>
      </c>
      <c r="C148" s="11" t="e">
        <f t="array" aca="1" ref="C148" ca="1">INDEX(colA,SMALL(IF(colA&lt;&gt;0,ROW(colA),""),ROW(A147)))</f>
        <v>#NUM!</v>
      </c>
    </row>
    <row r="149" spans="1:3">
      <c r="A149" s="15">
        <f ca="1">OFFSET(dept,MOD(ROWS($1:149)-1,ROWS(bdqui)),INT((ROWS($1:149)-1)/(ROWS(bdqui))))</f>
        <v>0</v>
      </c>
      <c r="C149" s="11" t="e">
        <f t="array" aca="1" ref="C149" ca="1">INDEX(colA,SMALL(IF(colA&lt;&gt;0,ROW(colA),""),ROW(A148)))</f>
        <v>#NUM!</v>
      </c>
    </row>
    <row r="150" spans="1:3">
      <c r="A150" s="15">
        <f ca="1">OFFSET(dept,MOD(ROWS($1:150)-1,ROWS(bdqui)),INT((ROWS($1:150)-1)/(ROWS(bdqui))))</f>
        <v>0</v>
      </c>
      <c r="C150" s="11" t="e">
        <f t="array" aca="1" ref="C150" ca="1">INDEX(colA,SMALL(IF(colA&lt;&gt;0,ROW(colA),""),ROW(A149)))</f>
        <v>#NUM!</v>
      </c>
    </row>
    <row r="151" spans="1:3">
      <c r="A151" s="15">
        <f ca="1">OFFSET(dept,MOD(ROWS($1:151)-1,ROWS(bdqui)),INT((ROWS($1:151)-1)/(ROWS(bdqui))))</f>
        <v>0</v>
      </c>
      <c r="C151" s="11" t="e">
        <f t="array" aca="1" ref="C151" ca="1">INDEX(colA,SMALL(IF(colA&lt;&gt;0,ROW(colA),""),ROW(A150)))</f>
        <v>#NUM!</v>
      </c>
    </row>
    <row r="152" spans="1:3">
      <c r="A152" s="15">
        <f ca="1">OFFSET(dept,MOD(ROWS($1:152)-1,ROWS(bdqui)),INT((ROWS($1:152)-1)/(ROWS(bdqui))))</f>
        <v>0</v>
      </c>
      <c r="C152" s="11" t="e">
        <f t="array" aca="1" ref="C152" ca="1">INDEX(colA,SMALL(IF(colA&lt;&gt;0,ROW(colA),""),ROW(A151)))</f>
        <v>#NUM!</v>
      </c>
    </row>
    <row r="153" spans="1:3">
      <c r="A153" s="15">
        <f ca="1">OFFSET(dept,MOD(ROWS($1:153)-1,ROWS(bdqui)),INT((ROWS($1:153)-1)/(ROWS(bdqui))))</f>
        <v>0</v>
      </c>
      <c r="C153" s="11" t="e">
        <f t="array" aca="1" ref="C153" ca="1">INDEX(colA,SMALL(IF(colA&lt;&gt;0,ROW(colA),""),ROW(A152)))</f>
        <v>#NUM!</v>
      </c>
    </row>
    <row r="154" spans="1:3">
      <c r="A154" s="15">
        <f ca="1">OFFSET(dept,MOD(ROWS($1:154)-1,ROWS(bdqui)),INT((ROWS($1:154)-1)/(ROWS(bdqui))))</f>
        <v>0</v>
      </c>
      <c r="C154" s="11" t="e">
        <f t="array" aca="1" ref="C154" ca="1">INDEX(colA,SMALL(IF(colA&lt;&gt;0,ROW(colA),""),ROW(A153)))</f>
        <v>#NUM!</v>
      </c>
    </row>
    <row r="155" spans="1:3">
      <c r="A155" s="15">
        <f ca="1">OFFSET(dept,MOD(ROWS($1:155)-1,ROWS(bdqui)),INT((ROWS($1:155)-1)/(ROWS(bdqui))))</f>
        <v>0</v>
      </c>
      <c r="C155" s="11" t="e">
        <f t="array" aca="1" ref="C155" ca="1">INDEX(colA,SMALL(IF(colA&lt;&gt;0,ROW(colA),""),ROW(A154)))</f>
        <v>#NUM!</v>
      </c>
    </row>
    <row r="156" spans="1:3">
      <c r="A156" s="15">
        <f ca="1">OFFSET(dept,MOD(ROWS($1:156)-1,ROWS(bdqui)),INT((ROWS($1:156)-1)/(ROWS(bdqui))))</f>
        <v>0</v>
      </c>
      <c r="C156" s="11" t="e">
        <f t="array" aca="1" ref="C156" ca="1">INDEX(colA,SMALL(IF(colA&lt;&gt;0,ROW(colA),""),ROW(A155)))</f>
        <v>#NUM!</v>
      </c>
    </row>
    <row r="157" spans="1:3">
      <c r="A157" s="15">
        <f ca="1">OFFSET(dept,MOD(ROWS($1:157)-1,ROWS(bdqui)),INT((ROWS($1:157)-1)/(ROWS(bdqui))))</f>
        <v>0</v>
      </c>
      <c r="C157" s="11" t="e">
        <f t="array" aca="1" ref="C157" ca="1">INDEX(colA,SMALL(IF(colA&lt;&gt;0,ROW(colA),""),ROW(A156)))</f>
        <v>#NUM!</v>
      </c>
    </row>
    <row r="158" spans="1:3">
      <c r="A158" s="15">
        <f ca="1">OFFSET(dept,MOD(ROWS($1:158)-1,ROWS(bdqui)),INT((ROWS($1:158)-1)/(ROWS(bdqui))))</f>
        <v>0</v>
      </c>
      <c r="C158" s="11" t="e">
        <f t="array" aca="1" ref="C158" ca="1">INDEX(colA,SMALL(IF(colA&lt;&gt;0,ROW(colA),""),ROW(A157)))</f>
        <v>#NUM!</v>
      </c>
    </row>
    <row r="159" spans="1:3">
      <c r="A159" s="15">
        <f ca="1">OFFSET(dept,MOD(ROWS($1:159)-1,ROWS(bdqui)),INT((ROWS($1:159)-1)/(ROWS(bdqui))))</f>
        <v>0</v>
      </c>
      <c r="C159" s="11" t="e">
        <f t="array" aca="1" ref="C159" ca="1">INDEX(colA,SMALL(IF(colA&lt;&gt;0,ROW(colA),""),ROW(A158)))</f>
        <v>#NUM!</v>
      </c>
    </row>
    <row r="160" spans="1:3">
      <c r="A160" s="15">
        <f ca="1">OFFSET(dept,MOD(ROWS($1:160)-1,ROWS(bdqui)),INT((ROWS($1:160)-1)/(ROWS(bdqui))))</f>
        <v>0</v>
      </c>
      <c r="C160" s="11" t="e">
        <f t="array" aca="1" ref="C160" ca="1">INDEX(colA,SMALL(IF(colA&lt;&gt;0,ROW(colA),""),ROW(A159)))</f>
        <v>#NUM!</v>
      </c>
    </row>
    <row r="161" spans="1:3">
      <c r="A161" s="15">
        <f ca="1">OFFSET(dept,MOD(ROWS($1:161)-1,ROWS(bdqui)),INT((ROWS($1:161)-1)/(ROWS(bdqui))))</f>
        <v>0</v>
      </c>
      <c r="C161" s="11" t="e">
        <f t="array" aca="1" ref="C161" ca="1">INDEX(colA,SMALL(IF(colA&lt;&gt;0,ROW(colA),""),ROW(A160)))</f>
        <v>#NUM!</v>
      </c>
    </row>
    <row r="162" spans="1:3">
      <c r="A162" s="15">
        <f ca="1">OFFSET(dept,MOD(ROWS($1:162)-1,ROWS(bdqui)),INT((ROWS($1:162)-1)/(ROWS(bdqui))))</f>
        <v>0</v>
      </c>
      <c r="C162" s="11" t="e">
        <f t="array" aca="1" ref="C162" ca="1">INDEX(colA,SMALL(IF(colA&lt;&gt;0,ROW(colA),""),ROW(A161)))</f>
        <v>#NUM!</v>
      </c>
    </row>
    <row r="163" spans="1:3">
      <c r="A163" s="15" t="str">
        <f ca="1">OFFSET(dept,MOD(ROWS($1:163)-1,ROWS(bdqui)),INT((ROWS($1:163)-1)/(ROWS(bdqui))))</f>
        <v>machin</v>
      </c>
      <c r="C163" s="11" t="e">
        <f t="array" aca="1" ref="C163" ca="1">INDEX(colA,SMALL(IF(colA&lt;&gt;0,ROW(colA),""),ROW(A162)))</f>
        <v>#NUM!</v>
      </c>
    </row>
    <row r="164" spans="1:3">
      <c r="A164" s="15">
        <f ca="1">OFFSET(dept,MOD(ROWS($1:164)-1,ROWS(bdqui)),INT((ROWS($1:164)-1)/(ROWS(bdqui))))</f>
        <v>0</v>
      </c>
      <c r="C164" s="11" t="e">
        <f t="array" aca="1" ref="C164" ca="1">INDEX(colA,SMALL(IF(colA&lt;&gt;0,ROW(colA),""),ROW(A163)))</f>
        <v>#NUM!</v>
      </c>
    </row>
    <row r="165" spans="1:3">
      <c r="A165" s="15">
        <f ca="1">OFFSET(dept,MOD(ROWS($1:165)-1,ROWS(bdqui)),INT((ROWS($1:165)-1)/(ROWS(bdqui))))</f>
        <v>0</v>
      </c>
      <c r="C165" s="11" t="e">
        <f t="array" aca="1" ref="C165" ca="1">INDEX(colA,SMALL(IF(colA&lt;&gt;0,ROW(colA),""),ROW(A164)))</f>
        <v>#NUM!</v>
      </c>
    </row>
    <row r="166" spans="1:3">
      <c r="A166" s="15">
        <f ca="1">OFFSET(dept,MOD(ROWS($1:166)-1,ROWS(bdqui)),INT((ROWS($1:166)-1)/(ROWS(bdqui))))</f>
        <v>0</v>
      </c>
      <c r="C166" s="11" t="e">
        <f t="array" aca="1" ref="C166" ca="1">INDEX(colA,SMALL(IF(colA&lt;&gt;0,ROW(colA),""),ROW(A165)))</f>
        <v>#NUM!</v>
      </c>
    </row>
    <row r="167" spans="1:3">
      <c r="A167" s="15">
        <f ca="1">OFFSET(dept,MOD(ROWS($1:167)-1,ROWS(bdqui)),INT((ROWS($1:167)-1)/(ROWS(bdqui))))</f>
        <v>0</v>
      </c>
      <c r="C167" s="11" t="e">
        <f t="array" aca="1" ref="C167" ca="1">INDEX(colA,SMALL(IF(colA&lt;&gt;0,ROW(colA),""),ROW(A166)))</f>
        <v>#NUM!</v>
      </c>
    </row>
    <row r="168" spans="1:3">
      <c r="A168" s="15">
        <f ca="1">OFFSET(dept,MOD(ROWS($1:168)-1,ROWS(bdqui)),INT((ROWS($1:168)-1)/(ROWS(bdqui))))</f>
        <v>0</v>
      </c>
      <c r="C168" s="11" t="e">
        <f t="array" aca="1" ref="C168" ca="1">INDEX(colA,SMALL(IF(colA&lt;&gt;0,ROW(colA),""),ROW(A167)))</f>
        <v>#NUM!</v>
      </c>
    </row>
    <row r="169" spans="1:3">
      <c r="A169" s="15">
        <f ca="1">OFFSET(dept,MOD(ROWS($1:169)-1,ROWS(bdqui)),INT((ROWS($1:169)-1)/(ROWS(bdqui))))</f>
        <v>0</v>
      </c>
      <c r="C169" s="11" t="e">
        <f t="array" aca="1" ref="C169" ca="1">INDEX(colA,SMALL(IF(colA&lt;&gt;0,ROW(colA),""),ROW(A168)))</f>
        <v>#NUM!</v>
      </c>
    </row>
    <row r="170" spans="1:3">
      <c r="A170" s="15">
        <f ca="1">OFFSET(dept,MOD(ROWS($1:170)-1,ROWS(bdqui)),INT((ROWS($1:170)-1)/(ROWS(bdqui))))</f>
        <v>0</v>
      </c>
      <c r="C170" s="11" t="e">
        <f t="array" aca="1" ref="C170" ca="1">INDEX(colA,SMALL(IF(colA&lt;&gt;0,ROW(colA),""),ROW(A169)))</f>
        <v>#NUM!</v>
      </c>
    </row>
    <row r="171" spans="1:3">
      <c r="A171" s="15">
        <f ca="1">OFFSET(dept,MOD(ROWS($1:171)-1,ROWS(bdqui)),INT((ROWS($1:171)-1)/(ROWS(bdqui))))</f>
        <v>0</v>
      </c>
      <c r="C171" s="11" t="e">
        <f t="array" aca="1" ref="C171" ca="1">INDEX(colA,SMALL(IF(colA&lt;&gt;0,ROW(colA),""),ROW(A170)))</f>
        <v>#NUM!</v>
      </c>
    </row>
    <row r="172" spans="1:3">
      <c r="A172" s="15">
        <f ca="1">OFFSET(dept,MOD(ROWS($1:172)-1,ROWS(bdqui)),INT((ROWS($1:172)-1)/(ROWS(bdqui))))</f>
        <v>0</v>
      </c>
      <c r="C172" s="11" t="e">
        <f t="array" aca="1" ref="C172" ca="1">INDEX(colA,SMALL(IF(colA&lt;&gt;0,ROW(colA),""),ROW(A171)))</f>
        <v>#NUM!</v>
      </c>
    </row>
    <row r="173" spans="1:3">
      <c r="A173" s="15">
        <f ca="1">OFFSET(dept,MOD(ROWS($1:173)-1,ROWS(bdqui)),INT((ROWS($1:173)-1)/(ROWS(bdqui))))</f>
        <v>0</v>
      </c>
      <c r="C173" s="11" t="e">
        <f t="array" aca="1" ref="C173" ca="1">INDEX(colA,SMALL(IF(colA&lt;&gt;0,ROW(colA),""),ROW(A172)))</f>
        <v>#NUM!</v>
      </c>
    </row>
    <row r="174" spans="1:3">
      <c r="A174" s="15">
        <f ca="1">OFFSET(dept,MOD(ROWS($1:174)-1,ROWS(bdqui)),INT((ROWS($1:174)-1)/(ROWS(bdqui))))</f>
        <v>0</v>
      </c>
      <c r="C174" s="11" t="e">
        <f t="array" aca="1" ref="C174" ca="1">INDEX(colA,SMALL(IF(colA&lt;&gt;0,ROW(colA),""),ROW(A173)))</f>
        <v>#NUM!</v>
      </c>
    </row>
    <row r="175" spans="1:3">
      <c r="A175" s="15">
        <f ca="1">OFFSET(dept,MOD(ROWS($1:175)-1,ROWS(bdqui)),INT((ROWS($1:175)-1)/(ROWS(bdqui))))</f>
        <v>0</v>
      </c>
      <c r="C175" s="11" t="e">
        <f t="array" aca="1" ref="C175" ca="1">INDEX(colA,SMALL(IF(colA&lt;&gt;0,ROW(colA),""),ROW(A174)))</f>
        <v>#NUM!</v>
      </c>
    </row>
    <row r="176" spans="1:3">
      <c r="A176" s="15">
        <f ca="1">OFFSET(dept,MOD(ROWS($1:176)-1,ROWS(bdqui)),INT((ROWS($1:176)-1)/(ROWS(bdqui))))</f>
        <v>0</v>
      </c>
      <c r="C176" s="11" t="e">
        <f t="array" aca="1" ref="C176" ca="1">INDEX(colA,SMALL(IF(colA&lt;&gt;0,ROW(colA),""),ROW(A175)))</f>
        <v>#NUM!</v>
      </c>
    </row>
    <row r="177" spans="1:3">
      <c r="A177" s="15">
        <f ca="1">OFFSET(dept,MOD(ROWS($1:177)-1,ROWS(bdqui)),INT((ROWS($1:177)-1)/(ROWS(bdqui))))</f>
        <v>0</v>
      </c>
      <c r="C177" s="11" t="e">
        <f t="array" aca="1" ref="C177" ca="1">INDEX(colA,SMALL(IF(colA&lt;&gt;0,ROW(colA),""),ROW(A176)))</f>
        <v>#NUM!</v>
      </c>
    </row>
    <row r="178" spans="1:3">
      <c r="A178" s="15">
        <f ca="1">OFFSET(dept,MOD(ROWS($1:178)-1,ROWS(bdqui)),INT((ROWS($1:178)-1)/(ROWS(bdqui))))</f>
        <v>0</v>
      </c>
      <c r="C178" s="11" t="e">
        <f t="array" aca="1" ref="C178" ca="1">INDEX(colA,SMALL(IF(colA&lt;&gt;0,ROW(colA),""),ROW(A177)))</f>
        <v>#NUM!</v>
      </c>
    </row>
    <row r="179" spans="1:3">
      <c r="A179" s="15">
        <f ca="1">OFFSET(dept,MOD(ROWS($1:179)-1,ROWS(bdqui)),INT((ROWS($1:179)-1)/(ROWS(bdqui))))</f>
        <v>0</v>
      </c>
      <c r="C179" s="11" t="e">
        <f t="array" aca="1" ref="C179" ca="1">INDEX(colA,SMALL(IF(colA&lt;&gt;0,ROW(colA),""),ROW(A178)))</f>
        <v>#NUM!</v>
      </c>
    </row>
    <row r="180" spans="1:3">
      <c r="A180" s="15">
        <f ca="1">OFFSET(dept,MOD(ROWS($1:180)-1,ROWS(bdqui)),INT((ROWS($1:180)-1)/(ROWS(bdqui))))</f>
        <v>0</v>
      </c>
      <c r="C180" s="11" t="e">
        <f t="array" aca="1" ref="C180" ca="1">INDEX(colA,SMALL(IF(colA&lt;&gt;0,ROW(colA),""),ROW(A179)))</f>
        <v>#NUM!</v>
      </c>
    </row>
    <row r="181" spans="1:3">
      <c r="A181" s="15">
        <f ca="1">OFFSET(dept,MOD(ROWS($1:181)-1,ROWS(bdqui)),INT((ROWS($1:181)-1)/(ROWS(bdqui))))</f>
        <v>0</v>
      </c>
      <c r="C181" s="11" t="e">
        <f t="array" aca="1" ref="C181" ca="1">INDEX(colA,SMALL(IF(colA&lt;&gt;0,ROW(colA),""),ROW(A180)))</f>
        <v>#NUM!</v>
      </c>
    </row>
    <row r="182" spans="1:3">
      <c r="A182" s="15">
        <f ca="1">OFFSET(dept,MOD(ROWS($1:182)-1,ROWS(bdqui)),INT((ROWS($1:182)-1)/(ROWS(bdqui))))</f>
        <v>0</v>
      </c>
      <c r="C182" s="11" t="e">
        <f t="array" aca="1" ref="C182" ca="1">INDEX(colA,SMALL(IF(colA&lt;&gt;0,ROW(colA),""),ROW(A181)))</f>
        <v>#NUM!</v>
      </c>
    </row>
    <row r="183" spans="1:3">
      <c r="A183" s="15">
        <f ca="1">OFFSET(dept,MOD(ROWS($1:183)-1,ROWS(bdqui)),INT((ROWS($1:183)-1)/(ROWS(bdqui))))</f>
        <v>0</v>
      </c>
      <c r="C183" s="11" t="e">
        <f t="array" aca="1" ref="C183" ca="1">INDEX(colA,SMALL(IF(colA&lt;&gt;0,ROW(colA),""),ROW(A182)))</f>
        <v>#NUM!</v>
      </c>
    </row>
    <row r="184" spans="1:3">
      <c r="A184" s="15">
        <f ca="1">OFFSET(dept,MOD(ROWS($1:184)-1,ROWS(bdqui)),INT((ROWS($1:184)-1)/(ROWS(bdqui))))</f>
        <v>0</v>
      </c>
      <c r="C184" s="11" t="e">
        <f t="array" aca="1" ref="C184" ca="1">INDEX(colA,SMALL(IF(colA&lt;&gt;0,ROW(colA),""),ROW(A183)))</f>
        <v>#NUM!</v>
      </c>
    </row>
    <row r="185" spans="1:3">
      <c r="A185" s="15">
        <f ca="1">OFFSET(dept,MOD(ROWS($1:185)-1,ROWS(bdqui)),INT((ROWS($1:185)-1)/(ROWS(bdqui))))</f>
        <v>0</v>
      </c>
      <c r="C185" s="11" t="e">
        <f t="array" aca="1" ref="C185" ca="1">INDEX(colA,SMALL(IF(colA&lt;&gt;0,ROW(colA),""),ROW(A184)))</f>
        <v>#NUM!</v>
      </c>
    </row>
    <row r="186" spans="1:3">
      <c r="A186" s="15">
        <f ca="1">OFFSET(dept,MOD(ROWS($1:186)-1,ROWS(bdqui)),INT((ROWS($1:186)-1)/(ROWS(bdqui))))</f>
        <v>0</v>
      </c>
      <c r="C186" s="11" t="e">
        <f t="array" aca="1" ref="C186" ca="1">INDEX(colA,SMALL(IF(colA&lt;&gt;0,ROW(colA),""),ROW(A185)))</f>
        <v>#NUM!</v>
      </c>
    </row>
    <row r="187" spans="1:3">
      <c r="A187" s="15">
        <f ca="1">OFFSET(dept,MOD(ROWS($1:187)-1,ROWS(bdqui)),INT((ROWS($1:187)-1)/(ROWS(bdqui))))</f>
        <v>0</v>
      </c>
      <c r="C187" s="11" t="e">
        <f t="array" aca="1" ref="C187" ca="1">INDEX(colA,SMALL(IF(colA&lt;&gt;0,ROW(colA),""),ROW(A186)))</f>
        <v>#NUM!</v>
      </c>
    </row>
    <row r="188" spans="1:3">
      <c r="A188" s="15">
        <f ca="1">OFFSET(dept,MOD(ROWS($1:188)-1,ROWS(bdqui)),INT((ROWS($1:188)-1)/(ROWS(bdqui))))</f>
        <v>0</v>
      </c>
      <c r="C188" s="11" t="e">
        <f t="array" aca="1" ref="C188" ca="1">INDEX(colA,SMALL(IF(colA&lt;&gt;0,ROW(colA),""),ROW(A187)))</f>
        <v>#NUM!</v>
      </c>
    </row>
    <row r="189" spans="1:3">
      <c r="A189" s="15" t="str">
        <f ca="1">OFFSET(dept,MOD(ROWS($1:189)-1,ROWS(bdqui)),INT((ROWS($1:189)-1)/(ROWS(bdqui))))</f>
        <v>truc</v>
      </c>
      <c r="C189" s="11" t="e">
        <f t="array" aca="1" ref="C189" ca="1">INDEX(colA,SMALL(IF(colA&lt;&gt;0,ROW(colA),""),ROW(A188)))</f>
        <v>#NUM!</v>
      </c>
    </row>
    <row r="190" spans="1:3">
      <c r="A190" s="15">
        <f ca="1">OFFSET(dept,MOD(ROWS($1:190)-1,ROWS(bdqui)),INT((ROWS($1:190)-1)/(ROWS(bdqui))))</f>
        <v>0</v>
      </c>
      <c r="C190" s="11" t="e">
        <f t="array" aca="1" ref="C190" ca="1">INDEX(colA,SMALL(IF(colA&lt;&gt;0,ROW(colA),""),ROW(A189)))</f>
        <v>#NUM!</v>
      </c>
    </row>
    <row r="191" spans="1:3">
      <c r="A191" s="15">
        <f ca="1">OFFSET(dept,MOD(ROWS($1:191)-1,ROWS(bdqui)),INT((ROWS($1:191)-1)/(ROWS(bdqui))))</f>
        <v>0</v>
      </c>
      <c r="C191" s="11" t="e">
        <f t="array" aca="1" ref="C191" ca="1">INDEX(colA,SMALL(IF(colA&lt;&gt;0,ROW(colA),""),ROW(A190)))</f>
        <v>#NUM!</v>
      </c>
    </row>
    <row r="192" spans="1:3">
      <c r="A192" s="15">
        <f ca="1">OFFSET(dept,MOD(ROWS($1:192)-1,ROWS(bdqui)),INT((ROWS($1:192)-1)/(ROWS(bdqui))))</f>
        <v>0</v>
      </c>
      <c r="C192" s="11" t="e">
        <f t="array" aca="1" ref="C192" ca="1">INDEX(colA,SMALL(IF(colA&lt;&gt;0,ROW(colA),""),ROW(A191)))</f>
        <v>#NUM!</v>
      </c>
    </row>
    <row r="193" spans="1:3">
      <c r="A193" s="15">
        <f ca="1">OFFSET(dept,MOD(ROWS($1:193)-1,ROWS(bdqui)),INT((ROWS($1:193)-1)/(ROWS(bdqui))))</f>
        <v>0</v>
      </c>
      <c r="C193" s="11" t="e">
        <f t="array" aca="1" ref="C193" ca="1">INDEX(colA,SMALL(IF(colA&lt;&gt;0,ROW(colA),""),ROW(A192)))</f>
        <v>#NUM!</v>
      </c>
    </row>
    <row r="194" spans="1:3">
      <c r="A194" s="15">
        <f ca="1">OFFSET(dept,MOD(ROWS($1:194)-1,ROWS(bdqui)),INT((ROWS($1:194)-1)/(ROWS(bdqui))))</f>
        <v>0</v>
      </c>
      <c r="C194" s="11" t="e">
        <f t="array" aca="1" ref="C194" ca="1">INDEX(colA,SMALL(IF(colA&lt;&gt;0,ROW(colA),""),ROW(A193)))</f>
        <v>#NUM!</v>
      </c>
    </row>
    <row r="195" spans="1:3">
      <c r="A195" s="15">
        <f ca="1">OFFSET(dept,MOD(ROWS($1:195)-1,ROWS(bdqui)),INT((ROWS($1:195)-1)/(ROWS(bdqui))))</f>
        <v>0</v>
      </c>
      <c r="C195" s="11" t="e">
        <f t="array" aca="1" ref="C195" ca="1">INDEX(colA,SMALL(IF(colA&lt;&gt;0,ROW(colA),""),ROW(A194)))</f>
        <v>#NUM!</v>
      </c>
    </row>
    <row r="196" spans="1:3">
      <c r="A196" s="15">
        <f ca="1">OFFSET(dept,MOD(ROWS($1:196)-1,ROWS(bdqui)),INT((ROWS($1:196)-1)/(ROWS(bdqui))))</f>
        <v>0</v>
      </c>
      <c r="C196" s="11" t="e">
        <f t="array" aca="1" ref="C196" ca="1">INDEX(colA,SMALL(IF(colA&lt;&gt;0,ROW(colA),""),ROW(A195)))</f>
        <v>#NUM!</v>
      </c>
    </row>
    <row r="197" spans="1:3">
      <c r="A197" s="15">
        <f ca="1">OFFSET(dept,MOD(ROWS($1:197)-1,ROWS(bdqui)),INT((ROWS($1:197)-1)/(ROWS(bdqui))))</f>
        <v>0</v>
      </c>
      <c r="C197" s="11" t="e">
        <f t="array" aca="1" ref="C197" ca="1">INDEX(colA,SMALL(IF(colA&lt;&gt;0,ROW(colA),""),ROW(A196)))</f>
        <v>#NUM!</v>
      </c>
    </row>
    <row r="198" spans="1:3">
      <c r="A198" s="15">
        <f ca="1">OFFSET(dept,MOD(ROWS($1:198)-1,ROWS(bdqui)),INT((ROWS($1:198)-1)/(ROWS(bdqui))))</f>
        <v>0</v>
      </c>
      <c r="C198" s="11" t="e">
        <f t="array" aca="1" ref="C198" ca="1">INDEX(colA,SMALL(IF(colA&lt;&gt;0,ROW(colA),""),ROW(A197)))</f>
        <v>#NUM!</v>
      </c>
    </row>
    <row r="199" spans="1:3">
      <c r="A199" s="15">
        <f ca="1">OFFSET(dept,MOD(ROWS($1:199)-1,ROWS(bdqui)),INT((ROWS($1:199)-1)/(ROWS(bdqui))))</f>
        <v>0</v>
      </c>
      <c r="C199" s="11" t="e">
        <f t="array" aca="1" ref="C199" ca="1">INDEX(colA,SMALL(IF(colA&lt;&gt;0,ROW(colA),""),ROW(A198)))</f>
        <v>#NUM!</v>
      </c>
    </row>
    <row r="200" spans="1:3">
      <c r="A200" s="15">
        <f ca="1">OFFSET(dept,MOD(ROWS($1:200)-1,ROWS(bdqui)),INT((ROWS($1:200)-1)/(ROWS(bdqui))))</f>
        <v>0</v>
      </c>
      <c r="C200" s="11" t="e">
        <f t="array" aca="1" ref="C200" ca="1">INDEX(colA,SMALL(IF(colA&lt;&gt;0,ROW(colA),""),ROW(A199)))</f>
        <v>#NUM!</v>
      </c>
    </row>
    <row r="201" spans="1:3">
      <c r="A201" s="15">
        <f ca="1">OFFSET(dept,MOD(ROWS($1:201)-1,ROWS(bdqui)),INT((ROWS($1:201)-1)/(ROWS(bdqui))))</f>
        <v>0</v>
      </c>
      <c r="C201" s="11" t="e">
        <f t="array" aca="1" ref="C201" ca="1">INDEX(colA,SMALL(IF(colA&lt;&gt;0,ROW(colA),""),ROW(A200)))</f>
        <v>#NUM!</v>
      </c>
    </row>
    <row r="202" spans="1:3">
      <c r="A202" s="15">
        <f ca="1">OFFSET(dept,MOD(ROWS($1:202)-1,ROWS(bdqui)),INT((ROWS($1:202)-1)/(ROWS(bdqui))))</f>
        <v>0</v>
      </c>
      <c r="C202" s="11" t="e">
        <f t="array" aca="1" ref="C202" ca="1">INDEX(colA,SMALL(IF(colA&lt;&gt;0,ROW(colA),""),ROW(A201)))</f>
        <v>#NUM!</v>
      </c>
    </row>
    <row r="203" spans="1:3">
      <c r="A203" s="15">
        <f ca="1">OFFSET(dept,MOD(ROWS($1:203)-1,ROWS(bdqui)),INT((ROWS($1:203)-1)/(ROWS(bdqui))))</f>
        <v>0</v>
      </c>
      <c r="C203" s="11" t="e">
        <f t="array" aca="1" ref="C203" ca="1">INDEX(colA,SMALL(IF(colA&lt;&gt;0,ROW(colA),""),ROW(A202)))</f>
        <v>#NUM!</v>
      </c>
    </row>
    <row r="204" spans="1:3">
      <c r="A204" s="15">
        <f ca="1">OFFSET(dept,MOD(ROWS($1:204)-1,ROWS(bdqui)),INT((ROWS($1:204)-1)/(ROWS(bdqui))))</f>
        <v>0</v>
      </c>
      <c r="C204" s="11" t="e">
        <f t="array" aca="1" ref="C204" ca="1">INDEX(colA,SMALL(IF(colA&lt;&gt;0,ROW(colA),""),ROW(A203)))</f>
        <v>#NUM!</v>
      </c>
    </row>
    <row r="205" spans="1:3">
      <c r="A205" s="15">
        <f ca="1">OFFSET(dept,MOD(ROWS($1:205)-1,ROWS(bdqui)),INT((ROWS($1:205)-1)/(ROWS(bdqui))))</f>
        <v>0</v>
      </c>
      <c r="C205" s="11" t="e">
        <f t="array" aca="1" ref="C205" ca="1">INDEX(colA,SMALL(IF(colA&lt;&gt;0,ROW(colA),""),ROW(A204)))</f>
        <v>#NUM!</v>
      </c>
    </row>
    <row r="206" spans="1:3">
      <c r="A206" s="15">
        <f ca="1">OFFSET(dept,MOD(ROWS($1:206)-1,ROWS(bdqui)),INT((ROWS($1:206)-1)/(ROWS(bdqui))))</f>
        <v>0</v>
      </c>
      <c r="C206" s="11" t="e">
        <f t="array" aca="1" ref="C206" ca="1">INDEX(colA,SMALL(IF(colA&lt;&gt;0,ROW(colA),""),ROW(A205)))</f>
        <v>#NUM!</v>
      </c>
    </row>
    <row r="207" spans="1:3">
      <c r="A207" s="15">
        <f ca="1">OFFSET(dept,MOD(ROWS($1:207)-1,ROWS(bdqui)),INT((ROWS($1:207)-1)/(ROWS(bdqui))))</f>
        <v>0</v>
      </c>
      <c r="C207" s="11" t="e">
        <f t="array" aca="1" ref="C207" ca="1">INDEX(colA,SMALL(IF(colA&lt;&gt;0,ROW(colA),""),ROW(A206)))</f>
        <v>#NUM!</v>
      </c>
    </row>
    <row r="208" spans="1:3">
      <c r="A208" s="15">
        <f ca="1">OFFSET(dept,MOD(ROWS($1:208)-1,ROWS(bdqui)),INT((ROWS($1:208)-1)/(ROWS(bdqui))))</f>
        <v>0</v>
      </c>
      <c r="C208" s="11" t="e">
        <f t="array" aca="1" ref="C208" ca="1">INDEX(colA,SMALL(IF(colA&lt;&gt;0,ROW(colA),""),ROW(A207)))</f>
        <v>#NUM!</v>
      </c>
    </row>
    <row r="209" spans="1:3">
      <c r="A209" s="15">
        <f ca="1">OFFSET(dept,MOD(ROWS($1:209)-1,ROWS(bdqui)),INT((ROWS($1:209)-1)/(ROWS(bdqui))))</f>
        <v>0</v>
      </c>
      <c r="C209" s="11" t="e">
        <f t="array" aca="1" ref="C209" ca="1">INDEX(colA,SMALL(IF(colA&lt;&gt;0,ROW(colA),""),ROW(A208)))</f>
        <v>#NUM!</v>
      </c>
    </row>
    <row r="210" spans="1:3">
      <c r="A210" s="15">
        <f ca="1">OFFSET(dept,MOD(ROWS($1:210)-1,ROWS(bdqui)),INT((ROWS($1:210)-1)/(ROWS(bdqui))))</f>
        <v>0</v>
      </c>
      <c r="C210" s="11" t="e">
        <f t="array" aca="1" ref="C210" ca="1">INDEX(colA,SMALL(IF(colA&lt;&gt;0,ROW(colA),""),ROW(A209)))</f>
        <v>#NUM!</v>
      </c>
    </row>
    <row r="211" spans="1:3">
      <c r="A211" s="15">
        <f ca="1">OFFSET(dept,MOD(ROWS($1:211)-1,ROWS(bdqui)),INT((ROWS($1:211)-1)/(ROWS(bdqui))))</f>
        <v>0</v>
      </c>
      <c r="C211" s="11" t="e">
        <f t="array" aca="1" ref="C211" ca="1">INDEX(colA,SMALL(IF(colA&lt;&gt;0,ROW(colA),""),ROW(A210)))</f>
        <v>#NUM!</v>
      </c>
    </row>
    <row r="212" spans="1:3">
      <c r="A212" s="15">
        <f ca="1">OFFSET(dept,MOD(ROWS($1:212)-1,ROWS(bdqui)),INT((ROWS($1:212)-1)/(ROWS(bdqui))))</f>
        <v>0</v>
      </c>
      <c r="C212" s="11" t="e">
        <f t="array" aca="1" ref="C212" ca="1">INDEX(colA,SMALL(IF(colA&lt;&gt;0,ROW(colA),""),ROW(A211)))</f>
        <v>#NUM!</v>
      </c>
    </row>
    <row r="213" spans="1:3">
      <c r="A213" s="15">
        <f ca="1">OFFSET(dept,MOD(ROWS($1:213)-1,ROWS(bdqui)),INT((ROWS($1:213)-1)/(ROWS(bdqui))))</f>
        <v>0</v>
      </c>
      <c r="C213" s="11" t="e">
        <f t="array" aca="1" ref="C213" ca="1">INDEX(colA,SMALL(IF(colA&lt;&gt;0,ROW(colA),""),ROW(A212)))</f>
        <v>#NUM!</v>
      </c>
    </row>
    <row r="214" spans="1:3">
      <c r="A214" s="15">
        <f ca="1">OFFSET(dept,MOD(ROWS($1:214)-1,ROWS(bdqui)),INT((ROWS($1:214)-1)/(ROWS(bdqui))))</f>
        <v>0</v>
      </c>
      <c r="C214" s="11" t="e">
        <f t="array" aca="1" ref="C214" ca="1">INDEX(colA,SMALL(IF(colA&lt;&gt;0,ROW(colA),""),ROW(A213)))</f>
        <v>#NUM!</v>
      </c>
    </row>
    <row r="215" spans="1:3">
      <c r="A215" s="15">
        <f ca="1">OFFSET(dept,MOD(ROWS($1:215)-1,ROWS(bdqui)),INT((ROWS($1:215)-1)/(ROWS(bdqui))))</f>
        <v>0</v>
      </c>
      <c r="C215" s="11" t="e">
        <f t="array" aca="1" ref="C215" ca="1">INDEX(colA,SMALL(IF(colA&lt;&gt;0,ROW(colA),""),ROW(A214)))</f>
        <v>#NUM!</v>
      </c>
    </row>
    <row r="216" spans="1:3">
      <c r="A216" s="15">
        <f ca="1">OFFSET(dept,MOD(ROWS($1:216)-1,ROWS(bdqui)),INT((ROWS($1:216)-1)/(ROWS(bdqui))))</f>
        <v>0</v>
      </c>
      <c r="C216" s="11" t="e">
        <f t="array" aca="1" ref="C216" ca="1">INDEX(colA,SMALL(IF(colA&lt;&gt;0,ROW(colA),""),ROW(A215)))</f>
        <v>#NUM!</v>
      </c>
    </row>
    <row r="217" spans="1:3">
      <c r="A217" s="15">
        <f ca="1">OFFSET(dept,MOD(ROWS($1:217)-1,ROWS(bdqui)),INT((ROWS($1:217)-1)/(ROWS(bdqui))))</f>
        <v>0</v>
      </c>
      <c r="C217" s="11" t="e">
        <f t="array" aca="1" ref="C217" ca="1">INDEX(colA,SMALL(IF(colA&lt;&gt;0,ROW(colA),""),ROW(A216)))</f>
        <v>#NUM!</v>
      </c>
    </row>
    <row r="218" spans="1:3">
      <c r="A218" s="15" t="str">
        <f ca="1">OFFSET(dept,MOD(ROWS($1:218)-1,ROWS(bdqui)),INT((ROWS($1:218)-1)/(ROWS(bdqui))))</f>
        <v>truc</v>
      </c>
      <c r="C218" s="11" t="e">
        <f t="array" aca="1" ref="C218" ca="1">INDEX(colA,SMALL(IF(colA&lt;&gt;0,ROW(colA),""),ROW(A217)))</f>
        <v>#NUM!</v>
      </c>
    </row>
    <row r="219" spans="1:3">
      <c r="A219" s="15">
        <f ca="1">OFFSET(dept,MOD(ROWS($1:219)-1,ROWS(bdqui)),INT((ROWS($1:219)-1)/(ROWS(bdqui))))</f>
        <v>0</v>
      </c>
      <c r="C219" s="11" t="e">
        <f t="array" aca="1" ref="C219" ca="1">INDEX(colA,SMALL(IF(colA&lt;&gt;0,ROW(colA),""),ROW(A218)))</f>
        <v>#NUM!</v>
      </c>
    </row>
    <row r="220" spans="1:3">
      <c r="A220" s="15">
        <f ca="1">OFFSET(dept,MOD(ROWS($1:220)-1,ROWS(bdqui)),INT((ROWS($1:220)-1)/(ROWS(bdqui))))</f>
        <v>0</v>
      </c>
      <c r="C220" s="11" t="e">
        <f t="array" aca="1" ref="C220" ca="1">INDEX(colA,SMALL(IF(colA&lt;&gt;0,ROW(colA),""),ROW(A219)))</f>
        <v>#NUM!</v>
      </c>
    </row>
    <row r="221" spans="1:3">
      <c r="A221" s="15">
        <f ca="1">OFFSET(dept,MOD(ROWS($1:221)-1,ROWS(bdqui)),INT((ROWS($1:221)-1)/(ROWS(bdqui))))</f>
        <v>0</v>
      </c>
      <c r="C221" s="11" t="e">
        <f t="array" aca="1" ref="C221" ca="1">INDEX(colA,SMALL(IF(colA&lt;&gt;0,ROW(colA),""),ROW(A220)))</f>
        <v>#NUM!</v>
      </c>
    </row>
    <row r="222" spans="1:3">
      <c r="A222" s="15">
        <f ca="1">OFFSET(dept,MOD(ROWS($1:222)-1,ROWS(bdqui)),INT((ROWS($1:222)-1)/(ROWS(bdqui))))</f>
        <v>0</v>
      </c>
      <c r="C222" s="11" t="e">
        <f t="array" aca="1" ref="C222" ca="1">INDEX(colA,SMALL(IF(colA&lt;&gt;0,ROW(colA),""),ROW(A221)))</f>
        <v>#NUM!</v>
      </c>
    </row>
    <row r="223" spans="1:3">
      <c r="A223" s="15">
        <f ca="1">OFFSET(dept,MOD(ROWS($1:223)-1,ROWS(bdqui)),INT((ROWS($1:223)-1)/(ROWS(bdqui))))</f>
        <v>0</v>
      </c>
      <c r="C223" s="11" t="e">
        <f t="array" aca="1" ref="C223" ca="1">INDEX(colA,SMALL(IF(colA&lt;&gt;0,ROW(colA),""),ROW(A222)))</f>
        <v>#NUM!</v>
      </c>
    </row>
    <row r="224" spans="1:3">
      <c r="A224" s="15">
        <f ca="1">OFFSET(dept,MOD(ROWS($1:224)-1,ROWS(bdqui)),INT((ROWS($1:224)-1)/(ROWS(bdqui))))</f>
        <v>0</v>
      </c>
      <c r="C224" s="11" t="e">
        <f t="array" aca="1" ref="C224" ca="1">INDEX(colA,SMALL(IF(colA&lt;&gt;0,ROW(colA),""),ROW(A223)))</f>
        <v>#NUM!</v>
      </c>
    </row>
    <row r="225" spans="1:3">
      <c r="A225" s="15">
        <f ca="1">OFFSET(dept,MOD(ROWS($1:225)-1,ROWS(bdqui)),INT((ROWS($1:225)-1)/(ROWS(bdqui))))</f>
        <v>0</v>
      </c>
      <c r="C225" s="11" t="e">
        <f t="array" aca="1" ref="C225" ca="1">INDEX(colA,SMALL(IF(colA&lt;&gt;0,ROW(colA),""),ROW(A224)))</f>
        <v>#NUM!</v>
      </c>
    </row>
    <row r="226" spans="1:3">
      <c r="A226" s="15">
        <f ca="1">OFFSET(dept,MOD(ROWS($1:226)-1,ROWS(bdqui)),INT((ROWS($1:226)-1)/(ROWS(bdqui))))</f>
        <v>0</v>
      </c>
      <c r="C226" s="11" t="e">
        <f t="array" aca="1" ref="C226" ca="1">INDEX(colA,SMALL(IF(colA&lt;&gt;0,ROW(colA),""),ROW(A225)))</f>
        <v>#NUM!</v>
      </c>
    </row>
    <row r="227" spans="1:3">
      <c r="A227" s="15">
        <f ca="1">OFFSET(dept,MOD(ROWS($1:227)-1,ROWS(bdqui)),INT((ROWS($1:227)-1)/(ROWS(bdqui))))</f>
        <v>0</v>
      </c>
      <c r="C227" s="11" t="e">
        <f t="array" aca="1" ref="C227" ca="1">INDEX(colA,SMALL(IF(colA&lt;&gt;0,ROW(colA),""),ROW(A226)))</f>
        <v>#NUM!</v>
      </c>
    </row>
    <row r="228" spans="1:3">
      <c r="A228" s="15">
        <f ca="1">OFFSET(dept,MOD(ROWS($1:228)-1,ROWS(bdqui)),INT((ROWS($1:228)-1)/(ROWS(bdqui))))</f>
        <v>0</v>
      </c>
      <c r="C228" s="11" t="e">
        <f t="array" aca="1" ref="C228" ca="1">INDEX(colA,SMALL(IF(colA&lt;&gt;0,ROW(colA),""),ROW(A227)))</f>
        <v>#NUM!</v>
      </c>
    </row>
    <row r="229" spans="1:3">
      <c r="A229" s="15">
        <f ca="1">OFFSET(dept,MOD(ROWS($1:229)-1,ROWS(bdqui)),INT((ROWS($1:229)-1)/(ROWS(bdqui))))</f>
        <v>0</v>
      </c>
      <c r="C229" s="11" t="e">
        <f t="array" aca="1" ref="C229" ca="1">INDEX(colA,SMALL(IF(colA&lt;&gt;0,ROW(colA),""),ROW(A228)))</f>
        <v>#NUM!</v>
      </c>
    </row>
    <row r="230" spans="1:3">
      <c r="A230" s="15">
        <f ca="1">OFFSET(dept,MOD(ROWS($1:230)-1,ROWS(bdqui)),INT((ROWS($1:230)-1)/(ROWS(bdqui))))</f>
        <v>0</v>
      </c>
      <c r="C230" s="11" t="e">
        <f t="array" aca="1" ref="C230" ca="1">INDEX(colA,SMALL(IF(colA&lt;&gt;0,ROW(colA),""),ROW(A229)))</f>
        <v>#NUM!</v>
      </c>
    </row>
    <row r="231" spans="1:3">
      <c r="A231" s="15">
        <f ca="1">OFFSET(dept,MOD(ROWS($1:231)-1,ROWS(bdqui)),INT((ROWS($1:231)-1)/(ROWS(bdqui))))</f>
        <v>0</v>
      </c>
      <c r="C231" s="11" t="e">
        <f t="array" aca="1" ref="C231" ca="1">INDEX(colA,SMALL(IF(colA&lt;&gt;0,ROW(colA),""),ROW(A230)))</f>
        <v>#NUM!</v>
      </c>
    </row>
    <row r="232" spans="1:3">
      <c r="A232" s="15">
        <f ca="1">OFFSET(dept,MOD(ROWS($1:232)-1,ROWS(bdqui)),INT((ROWS($1:232)-1)/(ROWS(bdqui))))</f>
        <v>0</v>
      </c>
      <c r="C232" s="11" t="e">
        <f t="array" aca="1" ref="C232" ca="1">INDEX(colA,SMALL(IF(colA&lt;&gt;0,ROW(colA),""),ROW(A231)))</f>
        <v>#NUM!</v>
      </c>
    </row>
    <row r="233" spans="1:3">
      <c r="A233" s="15">
        <f ca="1">OFFSET(dept,MOD(ROWS($1:233)-1,ROWS(bdqui)),INT((ROWS($1:233)-1)/(ROWS(bdqui))))</f>
        <v>0</v>
      </c>
      <c r="C233" s="11" t="e">
        <f t="array" aca="1" ref="C233" ca="1">INDEX(colA,SMALL(IF(colA&lt;&gt;0,ROW(colA),""),ROW(A232)))</f>
        <v>#NUM!</v>
      </c>
    </row>
    <row r="234" spans="1:3">
      <c r="A234" s="15">
        <f ca="1">OFFSET(dept,MOD(ROWS($1:234)-1,ROWS(bdqui)),INT((ROWS($1:234)-1)/(ROWS(bdqui))))</f>
        <v>0</v>
      </c>
      <c r="C234" s="11" t="e">
        <f t="array" aca="1" ref="C234" ca="1">INDEX(colA,SMALL(IF(colA&lt;&gt;0,ROW(colA),""),ROW(A233)))</f>
        <v>#NUM!</v>
      </c>
    </row>
    <row r="235" spans="1:3">
      <c r="A235" s="15">
        <f ca="1">OFFSET(dept,MOD(ROWS($1:235)-1,ROWS(bdqui)),INT((ROWS($1:235)-1)/(ROWS(bdqui))))</f>
        <v>0</v>
      </c>
      <c r="C235" s="11" t="e">
        <f t="array" aca="1" ref="C235" ca="1">INDEX(colA,SMALL(IF(colA&lt;&gt;0,ROW(colA),""),ROW(A234)))</f>
        <v>#NUM!</v>
      </c>
    </row>
    <row r="236" spans="1:3">
      <c r="A236" s="15">
        <f ca="1">OFFSET(dept,MOD(ROWS($1:236)-1,ROWS(bdqui)),INT((ROWS($1:236)-1)/(ROWS(bdqui))))</f>
        <v>0</v>
      </c>
      <c r="C236" s="11" t="e">
        <f t="array" aca="1" ref="C236" ca="1">INDEX(colA,SMALL(IF(colA&lt;&gt;0,ROW(colA),""),ROW(A235)))</f>
        <v>#NUM!</v>
      </c>
    </row>
    <row r="237" spans="1:3">
      <c r="A237" s="15">
        <f ca="1">OFFSET(dept,MOD(ROWS($1:237)-1,ROWS(bdqui)),INT((ROWS($1:237)-1)/(ROWS(bdqui))))</f>
        <v>0</v>
      </c>
      <c r="C237" s="11" t="e">
        <f t="array" aca="1" ref="C237" ca="1">INDEX(colA,SMALL(IF(colA&lt;&gt;0,ROW(colA),""),ROW(A236)))</f>
        <v>#NUM!</v>
      </c>
    </row>
    <row r="238" spans="1:3">
      <c r="A238" s="15">
        <f ca="1">OFFSET(dept,MOD(ROWS($1:238)-1,ROWS(bdqui)),INT((ROWS($1:238)-1)/(ROWS(bdqui))))</f>
        <v>0</v>
      </c>
      <c r="C238" s="11" t="e">
        <f t="array" aca="1" ref="C238" ca="1">INDEX(colA,SMALL(IF(colA&lt;&gt;0,ROW(colA),""),ROW(A237)))</f>
        <v>#NUM!</v>
      </c>
    </row>
    <row r="239" spans="1:3">
      <c r="A239" s="15">
        <f ca="1">OFFSET(dept,MOD(ROWS($1:239)-1,ROWS(bdqui)),INT((ROWS($1:239)-1)/(ROWS(bdqui))))</f>
        <v>0</v>
      </c>
      <c r="C239" s="11" t="e">
        <f t="array" aca="1" ref="C239" ca="1">INDEX(colA,SMALL(IF(colA&lt;&gt;0,ROW(colA),""),ROW(A238)))</f>
        <v>#NUM!</v>
      </c>
    </row>
    <row r="240" spans="1:3">
      <c r="A240" s="15">
        <f ca="1">OFFSET(dept,MOD(ROWS($1:240)-1,ROWS(bdqui)),INT((ROWS($1:240)-1)/(ROWS(bdqui))))</f>
        <v>0</v>
      </c>
      <c r="C240" s="11" t="e">
        <f t="array" aca="1" ref="C240" ca="1">INDEX(colA,SMALL(IF(colA&lt;&gt;0,ROW(colA),""),ROW(A239)))</f>
        <v>#NUM!</v>
      </c>
    </row>
    <row r="241" spans="1:3">
      <c r="A241" s="15">
        <f ca="1">OFFSET(dept,MOD(ROWS($1:241)-1,ROWS(bdqui)),INT((ROWS($1:241)-1)/(ROWS(bdqui))))</f>
        <v>0</v>
      </c>
      <c r="C241" s="11" t="e">
        <f t="array" aca="1" ref="C241" ca="1">INDEX(colA,SMALL(IF(colA&lt;&gt;0,ROW(colA),""),ROW(A240)))</f>
        <v>#NUM!</v>
      </c>
    </row>
    <row r="242" spans="1:3">
      <c r="A242" s="15">
        <f ca="1">OFFSET(dept,MOD(ROWS($1:242)-1,ROWS(bdqui)),INT((ROWS($1:242)-1)/(ROWS(bdqui))))</f>
        <v>0</v>
      </c>
      <c r="C242" s="11" t="e">
        <f t="array" aca="1" ref="C242" ca="1">INDEX(colA,SMALL(IF(colA&lt;&gt;0,ROW(colA),""),ROW(A241)))</f>
        <v>#NUM!</v>
      </c>
    </row>
    <row r="243" spans="1:3">
      <c r="A243" s="15">
        <f ca="1">OFFSET(dept,MOD(ROWS($1:243)-1,ROWS(bdqui)),INT((ROWS($1:243)-1)/(ROWS(bdqui))))</f>
        <v>0</v>
      </c>
      <c r="C243" s="11" t="e">
        <f t="array" aca="1" ref="C243" ca="1">INDEX(colA,SMALL(IF(colA&lt;&gt;0,ROW(colA),""),ROW(A242)))</f>
        <v>#NUM!</v>
      </c>
    </row>
    <row r="244" spans="1:3">
      <c r="A244" s="15">
        <f ca="1">OFFSET(dept,MOD(ROWS($1:244)-1,ROWS(bdqui)),INT((ROWS($1:244)-1)/(ROWS(bdqui))))</f>
        <v>0</v>
      </c>
      <c r="C244" s="11" t="e">
        <f t="array" aca="1" ref="C244" ca="1">INDEX(colA,SMALL(IF(colA&lt;&gt;0,ROW(colA),""),ROW(A243)))</f>
        <v>#NUM!</v>
      </c>
    </row>
    <row r="245" spans="1:3">
      <c r="A245" s="15">
        <f ca="1">OFFSET(dept,MOD(ROWS($1:245)-1,ROWS(bdqui)),INT((ROWS($1:245)-1)/(ROWS(bdqui))))</f>
        <v>0</v>
      </c>
      <c r="C245" s="11" t="e">
        <f t="array" aca="1" ref="C245" ca="1">INDEX(colA,SMALL(IF(colA&lt;&gt;0,ROW(colA),""),ROW(A244)))</f>
        <v>#NUM!</v>
      </c>
    </row>
    <row r="246" spans="1:3">
      <c r="A246" s="15">
        <f ca="1">OFFSET(dept,MOD(ROWS($1:246)-1,ROWS(bdqui)),INT((ROWS($1:246)-1)/(ROWS(bdqui))))</f>
        <v>0</v>
      </c>
      <c r="C246" s="11" t="e">
        <f t="array" aca="1" ref="C246" ca="1">INDEX(colA,SMALL(IF(colA&lt;&gt;0,ROW(colA),""),ROW(A245)))</f>
        <v>#NUM!</v>
      </c>
    </row>
    <row r="247" spans="1:3">
      <c r="A247" s="15">
        <f ca="1">OFFSET(dept,MOD(ROWS($1:247)-1,ROWS(bdqui)),INT((ROWS($1:247)-1)/(ROWS(bdqui))))</f>
        <v>0</v>
      </c>
      <c r="C247" s="11" t="e">
        <f t="array" aca="1" ref="C247" ca="1">INDEX(colA,SMALL(IF(colA&lt;&gt;0,ROW(colA),""),ROW(A246)))</f>
        <v>#NUM!</v>
      </c>
    </row>
    <row r="248" spans="1:3">
      <c r="A248" s="15">
        <f ca="1">OFFSET(dept,MOD(ROWS($1:248)-1,ROWS(bdqui)),INT((ROWS($1:248)-1)/(ROWS(bdqui))))</f>
        <v>0</v>
      </c>
      <c r="C248" s="11" t="e">
        <f t="array" aca="1" ref="C248" ca="1">INDEX(colA,SMALL(IF(colA&lt;&gt;0,ROW(colA),""),ROW(A247)))</f>
        <v>#NUM!</v>
      </c>
    </row>
    <row r="249" spans="1:3">
      <c r="A249" s="15">
        <f ca="1">OFFSET(dept,MOD(ROWS($1:249)-1,ROWS(bdqui)),INT((ROWS($1:249)-1)/(ROWS(bdqui))))</f>
        <v>0</v>
      </c>
      <c r="C249" s="11" t="e">
        <f t="array" aca="1" ref="C249" ca="1">INDEX(colA,SMALL(IF(colA&lt;&gt;0,ROW(colA),""),ROW(A248)))</f>
        <v>#NUM!</v>
      </c>
    </row>
    <row r="250" spans="1:3">
      <c r="A250" s="15">
        <f ca="1">OFFSET(dept,MOD(ROWS($1:250)-1,ROWS(bdqui)),INT((ROWS($1:250)-1)/(ROWS(bdqui))))</f>
        <v>0</v>
      </c>
      <c r="C250" s="11" t="e">
        <f t="array" aca="1" ref="C250" ca="1">INDEX(colA,SMALL(IF(colA&lt;&gt;0,ROW(colA),""),ROW(A249)))</f>
        <v>#NUM!</v>
      </c>
    </row>
    <row r="251" spans="1:3">
      <c r="A251" s="15">
        <f ca="1">OFFSET(dept,MOD(ROWS($1:251)-1,ROWS(bdqui)),INT((ROWS($1:251)-1)/(ROWS(bdqui))))</f>
        <v>0</v>
      </c>
      <c r="C251" s="11" t="e">
        <f t="array" aca="1" ref="C251" ca="1">INDEX(colA,SMALL(IF(colA&lt;&gt;0,ROW(colA),""),ROW(A250)))</f>
        <v>#NUM!</v>
      </c>
    </row>
    <row r="252" spans="1:3">
      <c r="A252" s="15">
        <f ca="1">OFFSET(dept,MOD(ROWS($1:252)-1,ROWS(bdqui)),INT((ROWS($1:252)-1)/(ROWS(bdqui))))</f>
        <v>0</v>
      </c>
      <c r="C252" s="11" t="e">
        <f t="array" aca="1" ref="C252" ca="1">INDEX(colA,SMALL(IF(colA&lt;&gt;0,ROW(colA),""),ROW(A251)))</f>
        <v>#NUM!</v>
      </c>
    </row>
    <row r="253" spans="1:3">
      <c r="A253" s="15">
        <f ca="1">OFFSET(dept,MOD(ROWS($1:253)-1,ROWS(bdqui)),INT((ROWS($1:253)-1)/(ROWS(bdqui))))</f>
        <v>0</v>
      </c>
      <c r="C253" s="11" t="e">
        <f t="array" aca="1" ref="C253" ca="1">INDEX(colA,SMALL(IF(colA&lt;&gt;0,ROW(colA),""),ROW(A252)))</f>
        <v>#NUM!</v>
      </c>
    </row>
    <row r="254" spans="1:3">
      <c r="A254" s="15">
        <f ca="1">OFFSET(dept,MOD(ROWS($1:254)-1,ROWS(bdqui)),INT((ROWS($1:254)-1)/(ROWS(bdqui))))</f>
        <v>0</v>
      </c>
      <c r="C254" s="11" t="e">
        <f t="array" aca="1" ref="C254" ca="1">INDEX(colA,SMALL(IF(colA&lt;&gt;0,ROW(colA),""),ROW(A253)))</f>
        <v>#NUM!</v>
      </c>
    </row>
    <row r="255" spans="1:3">
      <c r="A255" s="15">
        <f ca="1">OFFSET(dept,MOD(ROWS($1:255)-1,ROWS(bdqui)),INT((ROWS($1:255)-1)/(ROWS(bdqui))))</f>
        <v>0</v>
      </c>
      <c r="C255" s="11" t="e">
        <f t="array" aca="1" ref="C255" ca="1">INDEX(colA,SMALL(IF(colA&lt;&gt;0,ROW(colA),""),ROW(A254)))</f>
        <v>#NUM!</v>
      </c>
    </row>
    <row r="256" spans="1:3">
      <c r="A256" s="15">
        <f ca="1">OFFSET(dept,MOD(ROWS($1:256)-1,ROWS(bdqui)),INT((ROWS($1:256)-1)/(ROWS(bdqui))))</f>
        <v>0</v>
      </c>
      <c r="C256" s="11" t="e">
        <f t="array" aca="1" ref="C256" ca="1">INDEX(colA,SMALL(IF(colA&lt;&gt;0,ROW(colA),""),ROW(A255)))</f>
        <v>#NUM!</v>
      </c>
    </row>
    <row r="257" spans="1:3">
      <c r="A257" s="15">
        <f ca="1">OFFSET(dept,MOD(ROWS($1:257)-1,ROWS(bdqui)),INT((ROWS($1:257)-1)/(ROWS(bdqui))))</f>
        <v>0</v>
      </c>
      <c r="C257" s="11" t="e">
        <f t="array" aca="1" ref="C257" ca="1">INDEX(colA,SMALL(IF(colA&lt;&gt;0,ROW(colA),""),ROW(A256)))</f>
        <v>#NUM!</v>
      </c>
    </row>
    <row r="258" spans="1:3">
      <c r="A258" s="15">
        <f ca="1">OFFSET(dept,MOD(ROWS($1:258)-1,ROWS(bdqui)),INT((ROWS($1:258)-1)/(ROWS(bdqui))))</f>
        <v>0</v>
      </c>
      <c r="C258" s="11" t="e">
        <f t="array" aca="1" ref="C258" ca="1">INDEX(colA,SMALL(IF(colA&lt;&gt;0,ROW(colA),""),ROW(A257)))</f>
        <v>#NUM!</v>
      </c>
    </row>
    <row r="259" spans="1:3">
      <c r="A259" s="15">
        <f ca="1">OFFSET(dept,MOD(ROWS($1:259)-1,ROWS(bdqui)),INT((ROWS($1:259)-1)/(ROWS(bdqui))))</f>
        <v>0</v>
      </c>
      <c r="C259" s="11" t="e">
        <f t="array" aca="1" ref="C259" ca="1">INDEX(colA,SMALL(IF(colA&lt;&gt;0,ROW(colA),""),ROW(A258)))</f>
        <v>#NUM!</v>
      </c>
    </row>
    <row r="260" spans="1:3">
      <c r="A260" s="15">
        <f ca="1">OFFSET(dept,MOD(ROWS($1:260)-1,ROWS(bdqui)),INT((ROWS($1:260)-1)/(ROWS(bdqui))))</f>
        <v>0</v>
      </c>
      <c r="C260" s="11" t="e">
        <f t="array" aca="1" ref="C260" ca="1">INDEX(colA,SMALL(IF(colA&lt;&gt;0,ROW(colA),""),ROW(A259)))</f>
        <v>#NUM!</v>
      </c>
    </row>
    <row r="261" spans="1:3">
      <c r="A261" s="15">
        <f ca="1">OFFSET(dept,MOD(ROWS($1:261)-1,ROWS(bdqui)),INT((ROWS($1:261)-1)/(ROWS(bdqui))))</f>
        <v>0</v>
      </c>
      <c r="C261" s="11" t="e">
        <f t="array" aca="1" ref="C261" ca="1">INDEX(colA,SMALL(IF(colA&lt;&gt;0,ROW(colA),""),ROW(A260)))</f>
        <v>#NUM!</v>
      </c>
    </row>
    <row r="262" spans="1:3">
      <c r="A262" s="15">
        <f ca="1">OFFSET(dept,MOD(ROWS($1:262)-1,ROWS(bdqui)),INT((ROWS($1:262)-1)/(ROWS(bdqui))))</f>
        <v>0</v>
      </c>
      <c r="C262" s="11" t="e">
        <f t="array" aca="1" ref="C262" ca="1">INDEX(colA,SMALL(IF(colA&lt;&gt;0,ROW(colA),""),ROW(A261)))</f>
        <v>#NUM!</v>
      </c>
    </row>
    <row r="263" spans="1:3">
      <c r="A263" s="15">
        <f ca="1">OFFSET(dept,MOD(ROWS($1:263)-1,ROWS(bdqui)),INT((ROWS($1:263)-1)/(ROWS(bdqui))))</f>
        <v>0</v>
      </c>
      <c r="C263" s="11" t="e">
        <f t="array" aca="1" ref="C263" ca="1">INDEX(colA,SMALL(IF(colA&lt;&gt;0,ROW(colA),""),ROW(A262)))</f>
        <v>#NUM!</v>
      </c>
    </row>
    <row r="264" spans="1:3">
      <c r="A264" s="15">
        <f ca="1">OFFSET(dept,MOD(ROWS($1:264)-1,ROWS(bdqui)),INT((ROWS($1:264)-1)/(ROWS(bdqui))))</f>
        <v>0</v>
      </c>
      <c r="C264" s="11" t="e">
        <f t="array" aca="1" ref="C264" ca="1">INDEX(colA,SMALL(IF(colA&lt;&gt;0,ROW(colA),""),ROW(A263)))</f>
        <v>#NUM!</v>
      </c>
    </row>
    <row r="265" spans="1:3">
      <c r="A265" s="15">
        <f ca="1">OFFSET(dept,MOD(ROWS($1:265)-1,ROWS(bdqui)),INT((ROWS($1:265)-1)/(ROWS(bdqui))))</f>
        <v>0</v>
      </c>
      <c r="C265" s="11" t="e">
        <f t="array" aca="1" ref="C265" ca="1">INDEX(colA,SMALL(IF(colA&lt;&gt;0,ROW(colA),""),ROW(A264)))</f>
        <v>#NUM!</v>
      </c>
    </row>
    <row r="266" spans="1:3">
      <c r="A266" s="15">
        <f ca="1">OFFSET(dept,MOD(ROWS($1:266)-1,ROWS(bdqui)),INT((ROWS($1:266)-1)/(ROWS(bdqui))))</f>
        <v>0</v>
      </c>
      <c r="C266" s="11" t="e">
        <f t="array" aca="1" ref="C266" ca="1">INDEX(colA,SMALL(IF(colA&lt;&gt;0,ROW(colA),""),ROW(A265)))</f>
        <v>#NUM!</v>
      </c>
    </row>
    <row r="267" spans="1:3">
      <c r="A267" s="15">
        <f ca="1">OFFSET(dept,MOD(ROWS($1:267)-1,ROWS(bdqui)),INT((ROWS($1:267)-1)/(ROWS(bdqui))))</f>
        <v>0</v>
      </c>
      <c r="C267" s="11" t="e">
        <f t="array" aca="1" ref="C267" ca="1">INDEX(colA,SMALL(IF(colA&lt;&gt;0,ROW(colA),""),ROW(A266)))</f>
        <v>#NUM!</v>
      </c>
    </row>
    <row r="268" spans="1:3">
      <c r="A268" s="15">
        <f ca="1">OFFSET(dept,MOD(ROWS($1:268)-1,ROWS(bdqui)),INT((ROWS($1:268)-1)/(ROWS(bdqui))))</f>
        <v>0</v>
      </c>
      <c r="C268" s="11" t="e">
        <f t="array" aca="1" ref="C268" ca="1">INDEX(colA,SMALL(IF(colA&lt;&gt;0,ROW(colA),""),ROW(A267)))</f>
        <v>#NUM!</v>
      </c>
    </row>
    <row r="269" spans="1:3">
      <c r="A269" s="15">
        <f ca="1">OFFSET(dept,MOD(ROWS($1:269)-1,ROWS(bdqui)),INT((ROWS($1:269)-1)/(ROWS(bdqui))))</f>
        <v>0</v>
      </c>
      <c r="C269" s="11" t="e">
        <f t="array" aca="1" ref="C269" ca="1">INDEX(colA,SMALL(IF(colA&lt;&gt;0,ROW(colA),""),ROW(A268)))</f>
        <v>#NUM!</v>
      </c>
    </row>
    <row r="270" spans="1:3">
      <c r="A270" s="15">
        <f ca="1">OFFSET(dept,MOD(ROWS($1:270)-1,ROWS(bdqui)),INT((ROWS($1:270)-1)/(ROWS(bdqui))))</f>
        <v>0</v>
      </c>
      <c r="C270" s="11" t="e">
        <f t="array" aca="1" ref="C270" ca="1">INDEX(colA,SMALL(IF(colA&lt;&gt;0,ROW(colA),""),ROW(A269)))</f>
        <v>#NUM!</v>
      </c>
    </row>
    <row r="271" spans="1:3">
      <c r="A271" s="15">
        <f ca="1">OFFSET(dept,MOD(ROWS($1:271)-1,ROWS(bdqui)),INT((ROWS($1:271)-1)/(ROWS(bdqui))))</f>
        <v>0</v>
      </c>
      <c r="C271" s="11" t="e">
        <f t="array" aca="1" ref="C271" ca="1">INDEX(colA,SMALL(IF(colA&lt;&gt;0,ROW(colA),""),ROW(A270)))</f>
        <v>#NUM!</v>
      </c>
    </row>
    <row r="272" spans="1:3">
      <c r="A272" s="15">
        <f ca="1">OFFSET(dept,MOD(ROWS($1:272)-1,ROWS(bdqui)),INT((ROWS($1:272)-1)/(ROWS(bdqui))))</f>
        <v>0</v>
      </c>
      <c r="C272" s="11" t="e">
        <f t="array" aca="1" ref="C272" ca="1">INDEX(colA,SMALL(IF(colA&lt;&gt;0,ROW(colA),""),ROW(A271)))</f>
        <v>#NUM!</v>
      </c>
    </row>
    <row r="273" spans="1:3">
      <c r="A273" s="15">
        <f ca="1">OFFSET(dept,MOD(ROWS($1:273)-1,ROWS(bdqui)),INT((ROWS($1:273)-1)/(ROWS(bdqui))))</f>
        <v>0</v>
      </c>
      <c r="C273" s="11" t="e">
        <f t="array" aca="1" ref="C273" ca="1">INDEX(colA,SMALL(IF(colA&lt;&gt;0,ROW(colA),""),ROW(A272)))</f>
        <v>#NUM!</v>
      </c>
    </row>
    <row r="274" spans="1:3">
      <c r="A274" s="15">
        <f ca="1">OFFSET(dept,MOD(ROWS($1:274)-1,ROWS(bdqui)),INT((ROWS($1:274)-1)/(ROWS(bdqui))))</f>
        <v>0</v>
      </c>
      <c r="C274" s="11" t="e">
        <f t="array" aca="1" ref="C274" ca="1">INDEX(colA,SMALL(IF(colA&lt;&gt;0,ROW(colA),""),ROW(A273)))</f>
        <v>#NUM!</v>
      </c>
    </row>
    <row r="275" spans="1:3">
      <c r="A275" s="15">
        <f ca="1">OFFSET(dept,MOD(ROWS($1:275)-1,ROWS(bdqui)),INT((ROWS($1:275)-1)/(ROWS(bdqui))))</f>
        <v>0</v>
      </c>
      <c r="C275" s="11" t="e">
        <f t="array" aca="1" ref="C275" ca="1">INDEX(colA,SMALL(IF(colA&lt;&gt;0,ROW(colA),""),ROW(A274)))</f>
        <v>#NUM!</v>
      </c>
    </row>
    <row r="276" spans="1:3">
      <c r="A276" s="15">
        <f ca="1">OFFSET(dept,MOD(ROWS($1:276)-1,ROWS(bdqui)),INT((ROWS($1:276)-1)/(ROWS(bdqui))))</f>
        <v>0</v>
      </c>
      <c r="C276" s="11" t="e">
        <f t="array" aca="1" ref="C276" ca="1">INDEX(colA,SMALL(IF(colA&lt;&gt;0,ROW(colA),""),ROW(A275)))</f>
        <v>#NUM!</v>
      </c>
    </row>
    <row r="277" spans="1:3">
      <c r="A277" s="15">
        <f ca="1">OFFSET(dept,MOD(ROWS($1:277)-1,ROWS(bdqui)),INT((ROWS($1:277)-1)/(ROWS(bdqui))))</f>
        <v>0</v>
      </c>
      <c r="C277" s="11" t="e">
        <f t="array" aca="1" ref="C277" ca="1">INDEX(colA,SMALL(IF(colA&lt;&gt;0,ROW(colA),""),ROW(A276)))</f>
        <v>#NUM!</v>
      </c>
    </row>
    <row r="278" spans="1:3">
      <c r="A278" s="15">
        <f ca="1">OFFSET(dept,MOD(ROWS($1:278)-1,ROWS(bdqui)),INT((ROWS($1:278)-1)/(ROWS(bdqui))))</f>
        <v>0</v>
      </c>
      <c r="C278" s="11" t="e">
        <f t="array" aca="1" ref="C278" ca="1">INDEX(colA,SMALL(IF(colA&lt;&gt;0,ROW(colA),""),ROW(A277)))</f>
        <v>#NUM!</v>
      </c>
    </row>
    <row r="279" spans="1:3">
      <c r="A279" s="15">
        <f ca="1">OFFSET(dept,MOD(ROWS($1:279)-1,ROWS(bdqui)),INT((ROWS($1:279)-1)/(ROWS(bdqui))))</f>
        <v>0</v>
      </c>
      <c r="C279" s="11" t="e">
        <f t="array" aca="1" ref="C279" ca="1">INDEX(colA,SMALL(IF(colA&lt;&gt;0,ROW(colA),""),ROW(A278)))</f>
        <v>#NUM!</v>
      </c>
    </row>
    <row r="280" spans="1:3">
      <c r="A280" s="15">
        <f ca="1">OFFSET(dept,MOD(ROWS($1:280)-1,ROWS(bdqui)),INT((ROWS($1:280)-1)/(ROWS(bdqui))))</f>
        <v>0</v>
      </c>
      <c r="C280" s="11" t="e">
        <f t="array" aca="1" ref="C280" ca="1">INDEX(colA,SMALL(IF(colA&lt;&gt;0,ROW(colA),""),ROW(A279)))</f>
        <v>#NUM!</v>
      </c>
    </row>
    <row r="281" spans="1:3">
      <c r="A281" s="15">
        <f ca="1">OFFSET(dept,MOD(ROWS($1:281)-1,ROWS(bdqui)),INT((ROWS($1:281)-1)/(ROWS(bdqui))))</f>
        <v>0</v>
      </c>
      <c r="C281" s="11" t="e">
        <f t="array" aca="1" ref="C281" ca="1">INDEX(colA,SMALL(IF(colA&lt;&gt;0,ROW(colA),""),ROW(A280)))</f>
        <v>#NUM!</v>
      </c>
    </row>
    <row r="282" spans="1:3">
      <c r="A282" s="15">
        <f ca="1">OFFSET(dept,MOD(ROWS($1:282)-1,ROWS(bdqui)),INT((ROWS($1:282)-1)/(ROWS(bdqui))))</f>
        <v>0</v>
      </c>
      <c r="C282" s="11" t="e">
        <f t="array" aca="1" ref="C282" ca="1">INDEX(colA,SMALL(IF(colA&lt;&gt;0,ROW(colA),""),ROW(A281)))</f>
        <v>#NUM!</v>
      </c>
    </row>
    <row r="283" spans="1:3">
      <c r="A283" s="15">
        <f ca="1">OFFSET(dept,MOD(ROWS($1:283)-1,ROWS(bdqui)),INT((ROWS($1:283)-1)/(ROWS(bdqui))))</f>
        <v>0</v>
      </c>
      <c r="C283" s="11" t="e">
        <f t="array" aca="1" ref="C283" ca="1">INDEX(colA,SMALL(IF(colA&lt;&gt;0,ROW(colA),""),ROW(A282)))</f>
        <v>#NUM!</v>
      </c>
    </row>
    <row r="284" spans="1:3">
      <c r="A284" s="15">
        <f ca="1">OFFSET(dept,MOD(ROWS($1:284)-1,ROWS(bdqui)),INT((ROWS($1:284)-1)/(ROWS(bdqui))))</f>
        <v>0</v>
      </c>
      <c r="C284" s="11" t="e">
        <f t="array" aca="1" ref="C284" ca="1">INDEX(colA,SMALL(IF(colA&lt;&gt;0,ROW(colA),""),ROW(A283)))</f>
        <v>#NUM!</v>
      </c>
    </row>
    <row r="285" spans="1:3">
      <c r="A285" s="15">
        <f ca="1">OFFSET(dept,MOD(ROWS($1:285)-1,ROWS(bdqui)),INT((ROWS($1:285)-1)/(ROWS(bdqui))))</f>
        <v>0</v>
      </c>
      <c r="C285" s="11" t="e">
        <f t="array" aca="1" ref="C285" ca="1">INDEX(colA,SMALL(IF(colA&lt;&gt;0,ROW(colA),""),ROW(A284)))</f>
        <v>#NUM!</v>
      </c>
    </row>
    <row r="286" spans="1:3">
      <c r="A286" s="15">
        <f ca="1">OFFSET(dept,MOD(ROWS($1:286)-1,ROWS(bdqui)),INT((ROWS($1:286)-1)/(ROWS(bdqui))))</f>
        <v>0</v>
      </c>
      <c r="C286" s="11" t="e">
        <f t="array" aca="1" ref="C286" ca="1">INDEX(colA,SMALL(IF(colA&lt;&gt;0,ROW(colA),""),ROW(A285)))</f>
        <v>#NUM!</v>
      </c>
    </row>
    <row r="287" spans="1:3">
      <c r="A287" s="15">
        <f ca="1">OFFSET(dept,MOD(ROWS($1:287)-1,ROWS(bdqui)),INT((ROWS($1:287)-1)/(ROWS(bdqui))))</f>
        <v>0</v>
      </c>
      <c r="C287" s="11" t="e">
        <f t="array" aca="1" ref="C287" ca="1">INDEX(colA,SMALL(IF(colA&lt;&gt;0,ROW(colA),""),ROW(A286)))</f>
        <v>#NUM!</v>
      </c>
    </row>
    <row r="288" spans="1:3">
      <c r="A288" s="15">
        <f ca="1">OFFSET(dept,MOD(ROWS($1:288)-1,ROWS(bdqui)),INT((ROWS($1:288)-1)/(ROWS(bdqui))))</f>
        <v>0</v>
      </c>
      <c r="C288" s="11" t="e">
        <f t="array" aca="1" ref="C288" ca="1">INDEX(colA,SMALL(IF(colA&lt;&gt;0,ROW(colA),""),ROW(A287)))</f>
        <v>#NUM!</v>
      </c>
    </row>
    <row r="289" spans="1:3">
      <c r="A289" s="15">
        <f ca="1">OFFSET(dept,MOD(ROWS($1:289)-1,ROWS(bdqui)),INT((ROWS($1:289)-1)/(ROWS(bdqui))))</f>
        <v>0</v>
      </c>
      <c r="C289" s="11" t="e">
        <f t="array" aca="1" ref="C289" ca="1">INDEX(colA,SMALL(IF(colA&lt;&gt;0,ROW(colA),""),ROW(A288)))</f>
        <v>#NUM!</v>
      </c>
    </row>
    <row r="290" spans="1:3">
      <c r="A290" s="15">
        <f ca="1">OFFSET(dept,MOD(ROWS($1:290)-1,ROWS(bdqui)),INT((ROWS($1:290)-1)/(ROWS(bdqui))))</f>
        <v>0</v>
      </c>
      <c r="C290" s="11" t="e">
        <f t="array" aca="1" ref="C290" ca="1">INDEX(colA,SMALL(IF(colA&lt;&gt;0,ROW(colA),""),ROW(A289)))</f>
        <v>#NUM!</v>
      </c>
    </row>
    <row r="291" spans="1:3">
      <c r="A291" s="15">
        <f ca="1">OFFSET(dept,MOD(ROWS($1:291)-1,ROWS(bdqui)),INT((ROWS($1:291)-1)/(ROWS(bdqui))))</f>
        <v>0</v>
      </c>
      <c r="C291" s="11" t="e">
        <f t="array" aca="1" ref="C291" ca="1">INDEX(colA,SMALL(IF(colA&lt;&gt;0,ROW(colA),""),ROW(A290)))</f>
        <v>#NUM!</v>
      </c>
    </row>
    <row r="292" spans="1:3">
      <c r="A292" s="15">
        <f ca="1">OFFSET(dept,MOD(ROWS($1:292)-1,ROWS(bdqui)),INT((ROWS($1:292)-1)/(ROWS(bdqui))))</f>
        <v>0</v>
      </c>
      <c r="C292" s="11" t="e">
        <f t="array" aca="1" ref="C292" ca="1">INDEX(colA,SMALL(IF(colA&lt;&gt;0,ROW(colA),""),ROW(A291)))</f>
        <v>#NUM!</v>
      </c>
    </row>
    <row r="293" spans="1:3">
      <c r="A293" s="15">
        <f ca="1">OFFSET(dept,MOD(ROWS($1:293)-1,ROWS(bdqui)),INT((ROWS($1:293)-1)/(ROWS(bdqui))))</f>
        <v>0</v>
      </c>
      <c r="C293" s="11" t="e">
        <f t="array" aca="1" ref="C293" ca="1">INDEX(colA,SMALL(IF(colA&lt;&gt;0,ROW(colA),""),ROW(A292)))</f>
        <v>#NUM!</v>
      </c>
    </row>
    <row r="294" spans="1:3">
      <c r="A294" s="15">
        <f ca="1">OFFSET(dept,MOD(ROWS($1:294)-1,ROWS(bdqui)),INT((ROWS($1:294)-1)/(ROWS(bdqui))))</f>
        <v>0</v>
      </c>
      <c r="C294" s="11" t="e">
        <f t="array" aca="1" ref="C294" ca="1">INDEX(colA,SMALL(IF(colA&lt;&gt;0,ROW(colA),""),ROW(A293)))</f>
        <v>#NUM!</v>
      </c>
    </row>
    <row r="295" spans="1:3">
      <c r="A295" s="15">
        <f ca="1">OFFSET(dept,MOD(ROWS($1:295)-1,ROWS(bdqui)),INT((ROWS($1:295)-1)/(ROWS(bdqui))))</f>
        <v>0</v>
      </c>
      <c r="C295" s="11" t="e">
        <f t="array" aca="1" ref="C295" ca="1">INDEX(colA,SMALL(IF(colA&lt;&gt;0,ROW(colA),""),ROW(A294)))</f>
        <v>#NUM!</v>
      </c>
    </row>
    <row r="296" spans="1:3">
      <c r="A296" s="15">
        <f ca="1">OFFSET(dept,MOD(ROWS($1:296)-1,ROWS(bdqui)),INT((ROWS($1:296)-1)/(ROWS(bdqui))))</f>
        <v>0</v>
      </c>
      <c r="C296" s="11" t="e">
        <f t="array" aca="1" ref="C296" ca="1">INDEX(colA,SMALL(IF(colA&lt;&gt;0,ROW(colA),""),ROW(A295)))</f>
        <v>#NUM!</v>
      </c>
    </row>
    <row r="297" spans="1:3">
      <c r="A297" s="15">
        <f ca="1">OFFSET(dept,MOD(ROWS($1:297)-1,ROWS(bdqui)),INT((ROWS($1:297)-1)/(ROWS(bdqui))))</f>
        <v>0</v>
      </c>
      <c r="C297" s="11" t="e">
        <f t="array" aca="1" ref="C297" ca="1">INDEX(colA,SMALL(IF(colA&lt;&gt;0,ROW(colA),""),ROW(A296)))</f>
        <v>#NUM!</v>
      </c>
    </row>
    <row r="298" spans="1:3">
      <c r="A298" s="15">
        <f ca="1">OFFSET(dept,MOD(ROWS($1:298)-1,ROWS(bdqui)),INT((ROWS($1:298)-1)/(ROWS(bdqui))))</f>
        <v>0</v>
      </c>
      <c r="C298" s="11" t="e">
        <f t="array" aca="1" ref="C298" ca="1">INDEX(colA,SMALL(IF(colA&lt;&gt;0,ROW(colA),""),ROW(A297)))</f>
        <v>#NUM!</v>
      </c>
    </row>
    <row r="299" spans="1:3">
      <c r="A299" s="15">
        <f ca="1">OFFSET(dept,MOD(ROWS($1:299)-1,ROWS(bdqui)),INT((ROWS($1:299)-1)/(ROWS(bdqui))))</f>
        <v>0</v>
      </c>
      <c r="C299" s="11" t="e">
        <f t="array" aca="1" ref="C299" ca="1">INDEX(colA,SMALL(IF(colA&lt;&gt;0,ROW(colA),""),ROW(A298)))</f>
        <v>#NUM!</v>
      </c>
    </row>
    <row r="300" spans="1:3">
      <c r="A300" s="15">
        <f ca="1">OFFSET(dept,MOD(ROWS($1:300)-1,ROWS(bdqui)),INT((ROWS($1:300)-1)/(ROWS(bdqui))))</f>
        <v>0</v>
      </c>
      <c r="C300" s="11" t="e">
        <f t="array" aca="1" ref="C300" ca="1">INDEX(colA,SMALL(IF(colA&lt;&gt;0,ROW(colA),""),ROW(A299)))</f>
        <v>#NUM!</v>
      </c>
    </row>
    <row r="301" spans="1:3">
      <c r="A301" s="15">
        <f ca="1">OFFSET(dept,MOD(ROWS($1:301)-1,ROWS(bdqui)),INT((ROWS($1:301)-1)/(ROWS(bdqui))))</f>
        <v>0</v>
      </c>
      <c r="C301" s="11" t="e">
        <f t="array" aca="1" ref="C301" ca="1">INDEX(colA,SMALL(IF(colA&lt;&gt;0,ROW(colA),""),ROW(A300)))</f>
        <v>#NUM!</v>
      </c>
    </row>
    <row r="302" spans="1:3">
      <c r="A302" s="15">
        <f ca="1">OFFSET(dept,MOD(ROWS($1:302)-1,ROWS(bdqui)),INT((ROWS($1:302)-1)/(ROWS(bdqui))))</f>
        <v>0</v>
      </c>
      <c r="C302" s="11" t="e">
        <f t="array" aca="1" ref="C302" ca="1">INDEX(colA,SMALL(IF(colA&lt;&gt;0,ROW(colA),""),ROW(A301)))</f>
        <v>#NUM!</v>
      </c>
    </row>
    <row r="303" spans="1:3">
      <c r="A303" s="15">
        <f ca="1">OFFSET(dept,MOD(ROWS($1:303)-1,ROWS(bdqui)),INT((ROWS($1:303)-1)/(ROWS(bdqui))))</f>
        <v>0</v>
      </c>
      <c r="C303" s="11" t="e">
        <f t="array" aca="1" ref="C303" ca="1">INDEX(colA,SMALL(IF(colA&lt;&gt;0,ROW(colA),""),ROW(A302)))</f>
        <v>#NUM!</v>
      </c>
    </row>
    <row r="304" spans="1:3">
      <c r="A304" s="15">
        <f ca="1">OFFSET(dept,MOD(ROWS($1:304)-1,ROWS(bdqui)),INT((ROWS($1:304)-1)/(ROWS(bdqui))))</f>
        <v>0</v>
      </c>
      <c r="C304" s="11" t="e">
        <f t="array" aca="1" ref="C304" ca="1">INDEX(colA,SMALL(IF(colA&lt;&gt;0,ROW(colA),""),ROW(A303)))</f>
        <v>#NUM!</v>
      </c>
    </row>
    <row r="305" spans="1:3">
      <c r="A305" s="15">
        <f ca="1">OFFSET(dept,MOD(ROWS($1:305)-1,ROWS(bdqui)),INT((ROWS($1:305)-1)/(ROWS(bdqui))))</f>
        <v>0</v>
      </c>
      <c r="C305" s="11" t="e">
        <f t="array" aca="1" ref="C305" ca="1">INDEX(colA,SMALL(IF(colA&lt;&gt;0,ROW(colA),""),ROW(A304)))</f>
        <v>#NUM!</v>
      </c>
    </row>
    <row r="306" spans="1:3">
      <c r="A306" s="15">
        <f ca="1">OFFSET(dept,MOD(ROWS($1:306)-1,ROWS(bdqui)),INT((ROWS($1:306)-1)/(ROWS(bdqui))))</f>
        <v>0</v>
      </c>
      <c r="C306" s="11" t="e">
        <f t="array" aca="1" ref="C306" ca="1">INDEX(colA,SMALL(IF(colA&lt;&gt;0,ROW(colA),""),ROW(A305)))</f>
        <v>#NUM!</v>
      </c>
    </row>
    <row r="307" spans="1:3">
      <c r="A307" s="15">
        <f ca="1">OFFSET(dept,MOD(ROWS($1:307)-1,ROWS(bdqui)),INT((ROWS($1:307)-1)/(ROWS(bdqui))))</f>
        <v>0</v>
      </c>
      <c r="C307" s="11" t="e">
        <f t="array" aca="1" ref="C307" ca="1">INDEX(colA,SMALL(IF(colA&lt;&gt;0,ROW(colA),""),ROW(A306)))</f>
        <v>#NUM!</v>
      </c>
    </row>
    <row r="308" spans="1:3">
      <c r="A308" s="15">
        <f ca="1">OFFSET(dept,MOD(ROWS($1:308)-1,ROWS(bdqui)),INT((ROWS($1:308)-1)/(ROWS(bdqui))))</f>
        <v>0</v>
      </c>
      <c r="C308" s="11" t="e">
        <f t="array" aca="1" ref="C308" ca="1">INDEX(colA,SMALL(IF(colA&lt;&gt;0,ROW(colA),""),ROW(A307)))</f>
        <v>#NUM!</v>
      </c>
    </row>
    <row r="309" spans="1:3">
      <c r="A309" s="15">
        <f ca="1">OFFSET(dept,MOD(ROWS($1:309)-1,ROWS(bdqui)),INT((ROWS($1:309)-1)/(ROWS(bdqui))))</f>
        <v>0</v>
      </c>
      <c r="C309" s="11" t="e">
        <f t="array" aca="1" ref="C309" ca="1">INDEX(colA,SMALL(IF(colA&lt;&gt;0,ROW(colA),""),ROW(A308)))</f>
        <v>#NUM!</v>
      </c>
    </row>
    <row r="310" spans="1:3">
      <c r="A310" s="15">
        <f ca="1">OFFSET(dept,MOD(ROWS($1:310)-1,ROWS(bdqui)),INT((ROWS($1:310)-1)/(ROWS(bdqui))))</f>
        <v>0</v>
      </c>
      <c r="C310" s="11" t="e">
        <f t="array" aca="1" ref="C310" ca="1">INDEX(colA,SMALL(IF(colA&lt;&gt;0,ROW(colA),""),ROW(A309)))</f>
        <v>#NUM!</v>
      </c>
    </row>
    <row r="311" spans="1:3">
      <c r="A311" s="15">
        <f ca="1">OFFSET(dept,MOD(ROWS($1:311)-1,ROWS(bdqui)),INT((ROWS($1:311)-1)/(ROWS(bdqui))))</f>
        <v>0</v>
      </c>
      <c r="C311" s="11" t="e">
        <f t="array" aca="1" ref="C311" ca="1">INDEX(colA,SMALL(IF(colA&lt;&gt;0,ROW(colA),""),ROW(A310)))</f>
        <v>#NUM!</v>
      </c>
    </row>
    <row r="312" spans="1:3">
      <c r="A312" s="15">
        <f ca="1">OFFSET(dept,MOD(ROWS($1:312)-1,ROWS(bdqui)),INT((ROWS($1:312)-1)/(ROWS(bdqui))))</f>
        <v>0</v>
      </c>
      <c r="C312" s="11" t="e">
        <f t="array" aca="1" ref="C312" ca="1">INDEX(colA,SMALL(IF(colA&lt;&gt;0,ROW(colA),""),ROW(A311)))</f>
        <v>#NUM!</v>
      </c>
    </row>
    <row r="313" spans="1:3">
      <c r="A313" s="15">
        <f ca="1">OFFSET(dept,MOD(ROWS($1:313)-1,ROWS(bdqui)),INT((ROWS($1:313)-1)/(ROWS(bdqui))))</f>
        <v>0</v>
      </c>
      <c r="C313" s="11" t="e">
        <f t="array" aca="1" ref="C313" ca="1">INDEX(colA,SMALL(IF(colA&lt;&gt;0,ROW(colA),""),ROW(A312)))</f>
        <v>#NUM!</v>
      </c>
    </row>
    <row r="314" spans="1:3">
      <c r="A314" s="15">
        <f ca="1">OFFSET(dept,MOD(ROWS($1:314)-1,ROWS(bdqui)),INT((ROWS($1:314)-1)/(ROWS(bdqui))))</f>
        <v>0</v>
      </c>
      <c r="C314" s="11" t="e">
        <f t="array" aca="1" ref="C314" ca="1">INDEX(colA,SMALL(IF(colA&lt;&gt;0,ROW(colA),""),ROW(A313)))</f>
        <v>#NUM!</v>
      </c>
    </row>
    <row r="315" spans="1:3">
      <c r="A315" s="15">
        <f ca="1">OFFSET(dept,MOD(ROWS($1:315)-1,ROWS(bdqui)),INT((ROWS($1:315)-1)/(ROWS(bdqui))))</f>
        <v>0</v>
      </c>
      <c r="C315" s="11" t="e">
        <f t="array" aca="1" ref="C315" ca="1">INDEX(colA,SMALL(IF(colA&lt;&gt;0,ROW(colA),""),ROW(A314)))</f>
        <v>#NUM!</v>
      </c>
    </row>
    <row r="316" spans="1:3">
      <c r="A316" s="15">
        <f ca="1">OFFSET(dept,MOD(ROWS($1:316)-1,ROWS(bdqui)),INT((ROWS($1:316)-1)/(ROWS(bdqui))))</f>
        <v>0</v>
      </c>
      <c r="C316" s="11" t="e">
        <f t="array" aca="1" ref="C316" ca="1">INDEX(colA,SMALL(IF(colA&lt;&gt;0,ROW(colA),""),ROW(A315)))</f>
        <v>#NUM!</v>
      </c>
    </row>
    <row r="317" spans="1:3">
      <c r="A317" s="15">
        <f ca="1">OFFSET(dept,MOD(ROWS($1:317)-1,ROWS(bdqui)),INT((ROWS($1:317)-1)/(ROWS(bdqui))))</f>
        <v>0</v>
      </c>
      <c r="C317" s="11" t="e">
        <f t="array" aca="1" ref="C317" ca="1">INDEX(colA,SMALL(IF(colA&lt;&gt;0,ROW(colA),""),ROW(A316)))</f>
        <v>#NUM!</v>
      </c>
    </row>
    <row r="318" spans="1:3">
      <c r="A318" s="15">
        <f ca="1">OFFSET(dept,MOD(ROWS($1:318)-1,ROWS(bdqui)),INT((ROWS($1:318)-1)/(ROWS(bdqui))))</f>
        <v>0</v>
      </c>
      <c r="C318" s="11" t="e">
        <f t="array" aca="1" ref="C318" ca="1">INDEX(colA,SMALL(IF(colA&lt;&gt;0,ROW(colA),""),ROW(A317)))</f>
        <v>#NUM!</v>
      </c>
    </row>
    <row r="319" spans="1:3">
      <c r="A319" s="15">
        <f ca="1">OFFSET(dept,MOD(ROWS($1:319)-1,ROWS(bdqui)),INT((ROWS($1:319)-1)/(ROWS(bdqui))))</f>
        <v>0</v>
      </c>
      <c r="C319" s="11" t="e">
        <f t="array" aca="1" ref="C319" ca="1">INDEX(colA,SMALL(IF(colA&lt;&gt;0,ROW(colA),""),ROW(A318)))</f>
        <v>#NUM!</v>
      </c>
    </row>
    <row r="320" spans="1:3">
      <c r="A320" s="15">
        <f ca="1">OFFSET(dept,MOD(ROWS($1:320)-1,ROWS(bdqui)),INT((ROWS($1:320)-1)/(ROWS(bdqui))))</f>
        <v>0</v>
      </c>
      <c r="C320" s="11" t="e">
        <f t="array" aca="1" ref="C320" ca="1">INDEX(colA,SMALL(IF(colA&lt;&gt;0,ROW(colA),""),ROW(A319)))</f>
        <v>#NUM!</v>
      </c>
    </row>
    <row r="321" spans="1:3">
      <c r="A321" s="15">
        <f ca="1">OFFSET(dept,MOD(ROWS($1:321)-1,ROWS(bdqui)),INT((ROWS($1:321)-1)/(ROWS(bdqui))))</f>
        <v>0</v>
      </c>
      <c r="C321" s="11" t="e">
        <f t="array" aca="1" ref="C321" ca="1">INDEX(colA,SMALL(IF(colA&lt;&gt;0,ROW(colA),""),ROW(A320)))</f>
        <v>#NUM!</v>
      </c>
    </row>
    <row r="322" spans="1:3">
      <c r="A322" s="15">
        <f ca="1">OFFSET(dept,MOD(ROWS($1:322)-1,ROWS(bdqui)),INT((ROWS($1:322)-1)/(ROWS(bdqui))))</f>
        <v>0</v>
      </c>
      <c r="C322" s="11" t="e">
        <f t="array" aca="1" ref="C322" ca="1">INDEX(colA,SMALL(IF(colA&lt;&gt;0,ROW(colA),""),ROW(A321)))</f>
        <v>#NUM!</v>
      </c>
    </row>
    <row r="323" spans="1:3">
      <c r="A323" s="15">
        <f ca="1">OFFSET(dept,MOD(ROWS($1:323)-1,ROWS(bdqui)),INT((ROWS($1:323)-1)/(ROWS(bdqui))))</f>
        <v>0</v>
      </c>
      <c r="C323" s="11" t="e">
        <f t="array" aca="1" ref="C323" ca="1">INDEX(colA,SMALL(IF(colA&lt;&gt;0,ROW(colA),""),ROW(A322)))</f>
        <v>#NUM!</v>
      </c>
    </row>
    <row r="324" spans="1:3">
      <c r="A324" s="15">
        <f ca="1">OFFSET(dept,MOD(ROWS($1:324)-1,ROWS(bdqui)),INT((ROWS($1:324)-1)/(ROWS(bdqui))))</f>
        <v>0</v>
      </c>
      <c r="C324" s="11" t="e">
        <f t="array" aca="1" ref="C324" ca="1">INDEX(colA,SMALL(IF(colA&lt;&gt;0,ROW(colA),""),ROW(A323)))</f>
        <v>#NUM!</v>
      </c>
    </row>
    <row r="325" spans="1:3">
      <c r="A325" s="15">
        <f ca="1">OFFSET(dept,MOD(ROWS($1:325)-1,ROWS(bdqui)),INT((ROWS($1:325)-1)/(ROWS(bdqui))))</f>
        <v>0</v>
      </c>
      <c r="C325" s="11" t="e">
        <f t="array" aca="1" ref="C325" ca="1">INDEX(colA,SMALL(IF(colA&lt;&gt;0,ROW(colA),""),ROW(A324)))</f>
        <v>#NUM!</v>
      </c>
    </row>
    <row r="326" spans="1:3">
      <c r="A326" s="15">
        <f ca="1">OFFSET(dept,MOD(ROWS($1:326)-1,ROWS(bdqui)),INT((ROWS($1:326)-1)/(ROWS(bdqui))))</f>
        <v>0</v>
      </c>
      <c r="C326" s="11" t="e">
        <f t="array" aca="1" ref="C326" ca="1">INDEX(colA,SMALL(IF(colA&lt;&gt;0,ROW(colA),""),ROW(A325)))</f>
        <v>#NUM!</v>
      </c>
    </row>
    <row r="327" spans="1:3">
      <c r="A327" s="15">
        <f ca="1">OFFSET(dept,MOD(ROWS($1:327)-1,ROWS(bdqui)),INT((ROWS($1:327)-1)/(ROWS(bdqui))))</f>
        <v>0</v>
      </c>
      <c r="C327" s="11" t="e">
        <f t="array" aca="1" ref="C327" ca="1">INDEX(colA,SMALL(IF(colA&lt;&gt;0,ROW(colA),""),ROW(A326)))</f>
        <v>#NUM!</v>
      </c>
    </row>
    <row r="328" spans="1:3">
      <c r="A328" s="15">
        <f ca="1">OFFSET(dept,MOD(ROWS($1:328)-1,ROWS(bdqui)),INT((ROWS($1:328)-1)/(ROWS(bdqui))))</f>
        <v>0</v>
      </c>
      <c r="C328" s="11" t="e">
        <f t="array" aca="1" ref="C328" ca="1">INDEX(colA,SMALL(IF(colA&lt;&gt;0,ROW(colA),""),ROW(A327)))</f>
        <v>#NUM!</v>
      </c>
    </row>
    <row r="329" spans="1:3">
      <c r="A329" s="15">
        <f ca="1">OFFSET(dept,MOD(ROWS($1:329)-1,ROWS(bdqui)),INT((ROWS($1:329)-1)/(ROWS(bdqui))))</f>
        <v>0</v>
      </c>
      <c r="C329" s="11" t="e">
        <f t="array" aca="1" ref="C329" ca="1">INDEX(colA,SMALL(IF(colA&lt;&gt;0,ROW(colA),""),ROW(A328)))</f>
        <v>#NUM!</v>
      </c>
    </row>
    <row r="330" spans="1:3">
      <c r="A330" s="15">
        <f ca="1">OFFSET(dept,MOD(ROWS($1:330)-1,ROWS(bdqui)),INT((ROWS($1:330)-1)/(ROWS(bdqui))))</f>
        <v>0</v>
      </c>
      <c r="C330" s="11" t="e">
        <f t="array" aca="1" ref="C330" ca="1">INDEX(colA,SMALL(IF(colA&lt;&gt;0,ROW(colA),""),ROW(A329)))</f>
        <v>#NUM!</v>
      </c>
    </row>
    <row r="331" spans="1:3">
      <c r="A331" s="15">
        <f ca="1">OFFSET(dept,MOD(ROWS($1:331)-1,ROWS(bdqui)),INT((ROWS($1:331)-1)/(ROWS(bdqui))))</f>
        <v>0</v>
      </c>
      <c r="C331" s="11" t="e">
        <f t="array" aca="1" ref="C331" ca="1">INDEX(colA,SMALL(IF(colA&lt;&gt;0,ROW(colA),""),ROW(A330)))</f>
        <v>#NUM!</v>
      </c>
    </row>
    <row r="332" spans="1:3">
      <c r="A332" s="15">
        <f ca="1">OFFSET(dept,MOD(ROWS($1:332)-1,ROWS(bdqui)),INT((ROWS($1:332)-1)/(ROWS(bdqui))))</f>
        <v>0</v>
      </c>
      <c r="C332" s="11" t="e">
        <f t="array" aca="1" ref="C332" ca="1">INDEX(colA,SMALL(IF(colA&lt;&gt;0,ROW(colA),""),ROW(A331)))</f>
        <v>#NUM!</v>
      </c>
    </row>
    <row r="333" spans="1:3">
      <c r="A333" s="15">
        <f ca="1">OFFSET(dept,MOD(ROWS($1:333)-1,ROWS(bdqui)),INT((ROWS($1:333)-1)/(ROWS(bdqui))))</f>
        <v>0</v>
      </c>
      <c r="C333" s="11" t="e">
        <f t="array" aca="1" ref="C333" ca="1">INDEX(colA,SMALL(IF(colA&lt;&gt;0,ROW(colA),""),ROW(A332)))</f>
        <v>#NUM!</v>
      </c>
    </row>
    <row r="334" spans="1:3">
      <c r="A334" s="15">
        <f ca="1">OFFSET(dept,MOD(ROWS($1:334)-1,ROWS(bdqui)),INT((ROWS($1:334)-1)/(ROWS(bdqui))))</f>
        <v>0</v>
      </c>
      <c r="C334" s="11" t="e">
        <f t="array" aca="1" ref="C334" ca="1">INDEX(colA,SMALL(IF(colA&lt;&gt;0,ROW(colA),""),ROW(A333)))</f>
        <v>#NUM!</v>
      </c>
    </row>
    <row r="335" spans="1:3">
      <c r="A335" s="15">
        <f ca="1">OFFSET(dept,MOD(ROWS($1:335)-1,ROWS(bdqui)),INT((ROWS($1:335)-1)/(ROWS(bdqui))))</f>
        <v>0</v>
      </c>
      <c r="C335" s="11" t="e">
        <f t="array" aca="1" ref="C335" ca="1">INDEX(colA,SMALL(IF(colA&lt;&gt;0,ROW(colA),""),ROW(A334)))</f>
        <v>#NUM!</v>
      </c>
    </row>
    <row r="336" spans="1:3">
      <c r="A336" s="15">
        <f ca="1">OFFSET(dept,MOD(ROWS($1:336)-1,ROWS(bdqui)),INT((ROWS($1:336)-1)/(ROWS(bdqui))))</f>
        <v>0</v>
      </c>
      <c r="C336" s="11" t="e">
        <f t="array" aca="1" ref="C336" ca="1">INDEX(colA,SMALL(IF(colA&lt;&gt;0,ROW(colA),""),ROW(A335)))</f>
        <v>#NUM!</v>
      </c>
    </row>
    <row r="337" spans="1:3">
      <c r="A337" s="15">
        <f ca="1">OFFSET(dept,MOD(ROWS($1:337)-1,ROWS(bdqui)),INT((ROWS($1:337)-1)/(ROWS(bdqui))))</f>
        <v>0</v>
      </c>
      <c r="C337" s="11" t="e">
        <f t="array" aca="1" ref="C337" ca="1">INDEX(colA,SMALL(IF(colA&lt;&gt;0,ROW(colA),""),ROW(A336)))</f>
        <v>#NUM!</v>
      </c>
    </row>
    <row r="338" spans="1:3">
      <c r="A338" s="15">
        <f ca="1">OFFSET(dept,MOD(ROWS($1:338)-1,ROWS(bdqui)),INT((ROWS($1:338)-1)/(ROWS(bdqui))))</f>
        <v>0</v>
      </c>
      <c r="C338" s="11" t="e">
        <f t="array" aca="1" ref="C338" ca="1">INDEX(colA,SMALL(IF(colA&lt;&gt;0,ROW(colA),""),ROW(A337)))</f>
        <v>#NUM!</v>
      </c>
    </row>
    <row r="339" spans="1:3">
      <c r="A339" s="15">
        <f ca="1">OFFSET(dept,MOD(ROWS($1:339)-1,ROWS(bdqui)),INT((ROWS($1:339)-1)/(ROWS(bdqui))))</f>
        <v>0</v>
      </c>
      <c r="C339" s="11" t="e">
        <f t="array" aca="1" ref="C339" ca="1">INDEX(colA,SMALL(IF(colA&lt;&gt;0,ROW(colA),""),ROW(A338)))</f>
        <v>#NUM!</v>
      </c>
    </row>
    <row r="340" spans="1:3">
      <c r="A340" s="15">
        <f ca="1">OFFSET(dept,MOD(ROWS($1:340)-1,ROWS(bdqui)),INT((ROWS($1:340)-1)/(ROWS(bdqui))))</f>
        <v>0</v>
      </c>
      <c r="C340" s="11" t="e">
        <f t="array" aca="1" ref="C340" ca="1">INDEX(colA,SMALL(IF(colA&lt;&gt;0,ROW(colA),""),ROW(A339)))</f>
        <v>#NUM!</v>
      </c>
    </row>
    <row r="341" spans="1:3">
      <c r="A341" s="15">
        <f ca="1">OFFSET(dept,MOD(ROWS($1:341)-1,ROWS(bdqui)),INT((ROWS($1:341)-1)/(ROWS(bdqui))))</f>
        <v>0</v>
      </c>
      <c r="C341" s="11" t="e">
        <f t="array" aca="1" ref="C341" ca="1">INDEX(colA,SMALL(IF(colA&lt;&gt;0,ROW(colA),""),ROW(A340)))</f>
        <v>#NUM!</v>
      </c>
    </row>
    <row r="342" spans="1:3">
      <c r="A342" s="15">
        <f ca="1">OFFSET(dept,MOD(ROWS($1:342)-1,ROWS(bdqui)),INT((ROWS($1:342)-1)/(ROWS(bdqui))))</f>
        <v>0</v>
      </c>
      <c r="C342" s="11" t="e">
        <f t="array" aca="1" ref="C342" ca="1">INDEX(colA,SMALL(IF(colA&lt;&gt;0,ROW(colA),""),ROW(A341)))</f>
        <v>#NUM!</v>
      </c>
    </row>
    <row r="343" spans="1:3">
      <c r="A343" s="15">
        <f ca="1">OFFSET(dept,MOD(ROWS($1:343)-1,ROWS(bdqui)),INT((ROWS($1:343)-1)/(ROWS(bdqui))))</f>
        <v>0</v>
      </c>
      <c r="C343" s="11" t="e">
        <f t="array" aca="1" ref="C343" ca="1">INDEX(colA,SMALL(IF(colA&lt;&gt;0,ROW(colA),""),ROW(A342)))</f>
        <v>#NUM!</v>
      </c>
    </row>
    <row r="344" spans="1:3">
      <c r="A344" s="15">
        <f ca="1">OFFSET(dept,MOD(ROWS($1:344)-1,ROWS(bdqui)),INT((ROWS($1:344)-1)/(ROWS(bdqui))))</f>
        <v>0</v>
      </c>
      <c r="C344" s="11" t="e">
        <f t="array" aca="1" ref="C344" ca="1">INDEX(colA,SMALL(IF(colA&lt;&gt;0,ROW(colA),""),ROW(A343)))</f>
        <v>#NUM!</v>
      </c>
    </row>
    <row r="345" spans="1:3">
      <c r="A345" s="15">
        <f ca="1">OFFSET(dept,MOD(ROWS($1:345)-1,ROWS(bdqui)),INT((ROWS($1:345)-1)/(ROWS(bdqui))))</f>
        <v>0</v>
      </c>
      <c r="C345" s="11" t="e">
        <f t="array" aca="1" ref="C345" ca="1">INDEX(colA,SMALL(IF(colA&lt;&gt;0,ROW(colA),""),ROW(A344)))</f>
        <v>#NUM!</v>
      </c>
    </row>
    <row r="346" spans="1:3">
      <c r="A346" s="15">
        <f ca="1">OFFSET(dept,MOD(ROWS($1:346)-1,ROWS(bdqui)),INT((ROWS($1:346)-1)/(ROWS(bdqui))))</f>
        <v>0</v>
      </c>
      <c r="C346" s="11" t="e">
        <f t="array" aca="1" ref="C346" ca="1">INDEX(colA,SMALL(IF(colA&lt;&gt;0,ROW(colA),""),ROW(A345)))</f>
        <v>#NUM!</v>
      </c>
    </row>
    <row r="347" spans="1:3">
      <c r="A347" s="15">
        <f ca="1">OFFSET(dept,MOD(ROWS($1:347)-1,ROWS(bdqui)),INT((ROWS($1:347)-1)/(ROWS(bdqui))))</f>
        <v>0</v>
      </c>
      <c r="C347" s="11" t="e">
        <f t="array" aca="1" ref="C347" ca="1">INDEX(colA,SMALL(IF(colA&lt;&gt;0,ROW(colA),""),ROW(A346)))</f>
        <v>#NUM!</v>
      </c>
    </row>
    <row r="348" spans="1:3">
      <c r="A348" s="15">
        <f ca="1">OFFSET(dept,MOD(ROWS($1:348)-1,ROWS(bdqui)),INT((ROWS($1:348)-1)/(ROWS(bdqui))))</f>
        <v>0</v>
      </c>
      <c r="C348" s="11" t="e">
        <f t="array" aca="1" ref="C348" ca="1">INDEX(colA,SMALL(IF(colA&lt;&gt;0,ROW(colA),""),ROW(A347)))</f>
        <v>#NUM!</v>
      </c>
    </row>
    <row r="349" spans="1:3">
      <c r="A349" s="15">
        <f ca="1">OFFSET(dept,MOD(ROWS($1:349)-1,ROWS(bdqui)),INT((ROWS($1:349)-1)/(ROWS(bdqui))))</f>
        <v>0</v>
      </c>
      <c r="C349" s="11" t="e">
        <f t="array" aca="1" ref="C349" ca="1">INDEX(colA,SMALL(IF(colA&lt;&gt;0,ROW(colA),""),ROW(A348)))</f>
        <v>#NUM!</v>
      </c>
    </row>
    <row r="350" spans="1:3">
      <c r="A350" s="15">
        <f ca="1">OFFSET(dept,MOD(ROWS($1:350)-1,ROWS(bdqui)),INT((ROWS($1:350)-1)/(ROWS(bdqui))))</f>
        <v>0</v>
      </c>
      <c r="C350" s="11" t="e">
        <f t="array" aca="1" ref="C350" ca="1">INDEX(colA,SMALL(IF(colA&lt;&gt;0,ROW(colA),""),ROW(A349)))</f>
        <v>#NUM!</v>
      </c>
    </row>
    <row r="351" spans="1:3">
      <c r="A351" s="15">
        <f ca="1">OFFSET(dept,MOD(ROWS($1:351)-1,ROWS(bdqui)),INT((ROWS($1:351)-1)/(ROWS(bdqui))))</f>
        <v>0</v>
      </c>
      <c r="C351" s="11" t="e">
        <f t="array" aca="1" ref="C351" ca="1">INDEX(colA,SMALL(IF(colA&lt;&gt;0,ROW(colA),""),ROW(A350)))</f>
        <v>#NUM!</v>
      </c>
    </row>
    <row r="352" spans="1:3">
      <c r="A352" s="15">
        <f ca="1">OFFSET(dept,MOD(ROWS($1:352)-1,ROWS(bdqui)),INT((ROWS($1:352)-1)/(ROWS(bdqui))))</f>
        <v>0</v>
      </c>
      <c r="C352" s="11" t="e">
        <f t="array" aca="1" ref="C352" ca="1">INDEX(colA,SMALL(IF(colA&lt;&gt;0,ROW(colA),""),ROW(A351)))</f>
        <v>#NUM!</v>
      </c>
    </row>
    <row r="353" spans="1:3">
      <c r="A353" s="15">
        <f ca="1">OFFSET(dept,MOD(ROWS($1:353)-1,ROWS(bdqui)),INT((ROWS($1:353)-1)/(ROWS(bdqui))))</f>
        <v>0</v>
      </c>
      <c r="C353" s="11" t="e">
        <f t="array" aca="1" ref="C353" ca="1">INDEX(colA,SMALL(IF(colA&lt;&gt;0,ROW(colA),""),ROW(A352)))</f>
        <v>#NUM!</v>
      </c>
    </row>
    <row r="354" spans="1:3">
      <c r="A354" s="15">
        <f ca="1">OFFSET(dept,MOD(ROWS($1:354)-1,ROWS(bdqui)),INT((ROWS($1:354)-1)/(ROWS(bdqui))))</f>
        <v>0</v>
      </c>
      <c r="C354" s="11" t="e">
        <f t="array" aca="1" ref="C354" ca="1">INDEX(colA,SMALL(IF(colA&lt;&gt;0,ROW(colA),""),ROW(A353)))</f>
        <v>#NUM!</v>
      </c>
    </row>
    <row r="355" spans="1:3">
      <c r="A355" s="15">
        <f ca="1">OFFSET(dept,MOD(ROWS($1:355)-1,ROWS(bdqui)),INT((ROWS($1:355)-1)/(ROWS(bdqui))))</f>
        <v>0</v>
      </c>
      <c r="C355" s="11" t="e">
        <f t="array" aca="1" ref="C355" ca="1">INDEX(colA,SMALL(IF(colA&lt;&gt;0,ROW(colA),""),ROW(A354)))</f>
        <v>#NUM!</v>
      </c>
    </row>
    <row r="356" spans="1:3">
      <c r="A356" s="15">
        <f ca="1">OFFSET(dept,MOD(ROWS($1:356)-1,ROWS(bdqui)),INT((ROWS($1:356)-1)/(ROWS(bdqui))))</f>
        <v>0</v>
      </c>
      <c r="C356" s="11" t="e">
        <f t="array" aca="1" ref="C356" ca="1">INDEX(colA,SMALL(IF(colA&lt;&gt;0,ROW(colA),""),ROW(A355)))</f>
        <v>#NUM!</v>
      </c>
    </row>
    <row r="357" spans="1:3">
      <c r="A357" s="15">
        <f ca="1">OFFSET(dept,MOD(ROWS($1:357)-1,ROWS(bdqui)),INT((ROWS($1:357)-1)/(ROWS(bdqui))))</f>
        <v>0</v>
      </c>
      <c r="C357" s="11" t="e">
        <f t="array" aca="1" ref="C357" ca="1">INDEX(colA,SMALL(IF(colA&lt;&gt;0,ROW(colA),""),ROW(A356)))</f>
        <v>#NUM!</v>
      </c>
    </row>
    <row r="358" spans="1:3">
      <c r="A358" s="15">
        <f ca="1">OFFSET(dept,MOD(ROWS($1:358)-1,ROWS(bdqui)),INT((ROWS($1:358)-1)/(ROWS(bdqui))))</f>
        <v>0</v>
      </c>
      <c r="C358" s="11" t="e">
        <f t="array" aca="1" ref="C358" ca="1">INDEX(colA,SMALL(IF(colA&lt;&gt;0,ROW(colA),""),ROW(A357)))</f>
        <v>#NUM!</v>
      </c>
    </row>
    <row r="359" spans="1:3">
      <c r="A359" s="15">
        <f ca="1">OFFSET(dept,MOD(ROWS($1:359)-1,ROWS(bdqui)),INT((ROWS($1:359)-1)/(ROWS(bdqui))))</f>
        <v>0</v>
      </c>
      <c r="C359" s="11" t="e">
        <f t="array" aca="1" ref="C359" ca="1">INDEX(colA,SMALL(IF(colA&lt;&gt;0,ROW(colA),""),ROW(A358)))</f>
        <v>#NUM!</v>
      </c>
    </row>
    <row r="360" spans="1:3">
      <c r="A360" s="15">
        <f ca="1">OFFSET(dept,MOD(ROWS($1:360)-1,ROWS(bdqui)),INT((ROWS($1:360)-1)/(ROWS(bdqui))))</f>
        <v>0</v>
      </c>
      <c r="C360" s="11" t="e">
        <f t="array" aca="1" ref="C360" ca="1">INDEX(colA,SMALL(IF(colA&lt;&gt;0,ROW(colA),""),ROW(A359)))</f>
        <v>#NUM!</v>
      </c>
    </row>
    <row r="361" spans="1:3">
      <c r="A361" s="15">
        <f ca="1">OFFSET(dept,MOD(ROWS($1:361)-1,ROWS(bdqui)),INT((ROWS($1:361)-1)/(ROWS(bdqui))))</f>
        <v>0</v>
      </c>
      <c r="C361" s="11" t="e">
        <f t="array" aca="1" ref="C361" ca="1">INDEX(colA,SMALL(IF(colA&lt;&gt;0,ROW(colA),""),ROW(A360)))</f>
        <v>#NUM!</v>
      </c>
    </row>
    <row r="362" spans="1:3">
      <c r="A362" s="15">
        <f ca="1">OFFSET(dept,MOD(ROWS($1:362)-1,ROWS(bdqui)),INT((ROWS($1:362)-1)/(ROWS(bdqui))))</f>
        <v>0</v>
      </c>
      <c r="C362" s="11" t="e">
        <f t="array" aca="1" ref="C362" ca="1">INDEX(colA,SMALL(IF(colA&lt;&gt;0,ROW(colA),""),ROW(A361)))</f>
        <v>#NUM!</v>
      </c>
    </row>
    <row r="363" spans="1:3">
      <c r="A363" s="15">
        <f ca="1">OFFSET(dept,MOD(ROWS($1:363)-1,ROWS(bdqui)),INT((ROWS($1:363)-1)/(ROWS(bdqui))))</f>
        <v>0</v>
      </c>
      <c r="C363" s="11" t="e">
        <f t="array" aca="1" ref="C363" ca="1">INDEX(colA,SMALL(IF(colA&lt;&gt;0,ROW(colA),""),ROW(A362)))</f>
        <v>#NUM!</v>
      </c>
    </row>
    <row r="364" spans="1:3">
      <c r="A364" s="15">
        <f ca="1">OFFSET(dept,MOD(ROWS($1:364)-1,ROWS(bdqui)),INT((ROWS($1:364)-1)/(ROWS(bdqui))))</f>
        <v>0</v>
      </c>
      <c r="C364" s="11" t="e">
        <f t="array" aca="1" ref="C364" ca="1">INDEX(colA,SMALL(IF(colA&lt;&gt;0,ROW(colA),""),ROW(A363)))</f>
        <v>#NUM!</v>
      </c>
    </row>
    <row r="365" spans="1:3">
      <c r="A365" s="15">
        <f ca="1">OFFSET(dept,MOD(ROWS($1:365)-1,ROWS(bdqui)),INT((ROWS($1:365)-1)/(ROWS(bdqui))))</f>
        <v>0</v>
      </c>
      <c r="C365" s="11" t="e">
        <f t="array" aca="1" ref="C365" ca="1">INDEX(colA,SMALL(IF(colA&lt;&gt;0,ROW(colA),""),ROW(A364)))</f>
        <v>#NUM!</v>
      </c>
    </row>
    <row r="366" spans="1:3">
      <c r="A366" s="15">
        <f ca="1">OFFSET(dept,MOD(ROWS($1:366)-1,ROWS(bdqui)),INT((ROWS($1:366)-1)/(ROWS(bdqui))))</f>
        <v>0</v>
      </c>
      <c r="C366" s="11" t="e">
        <f t="array" aca="1" ref="C366" ca="1">INDEX(colA,SMALL(IF(colA&lt;&gt;0,ROW(colA),""),ROW(A365)))</f>
        <v>#NUM!</v>
      </c>
    </row>
    <row r="367" spans="1:3">
      <c r="A367" s="15">
        <f ca="1">OFFSET(dept,MOD(ROWS($1:367)-1,ROWS(bdqui)),INT((ROWS($1:367)-1)/(ROWS(bdqui))))</f>
        <v>0</v>
      </c>
      <c r="C367" s="11" t="e">
        <f t="array" aca="1" ref="C367" ca="1">INDEX(colA,SMALL(IF(colA&lt;&gt;0,ROW(colA),""),ROW(A366)))</f>
        <v>#NUM!</v>
      </c>
    </row>
    <row r="368" spans="1:3">
      <c r="A368" s="15">
        <f ca="1">OFFSET(dept,MOD(ROWS($1:368)-1,ROWS(bdqui)),INT((ROWS($1:368)-1)/(ROWS(bdqui))))</f>
        <v>0</v>
      </c>
      <c r="C368" s="11" t="e">
        <f t="array" aca="1" ref="C368" ca="1">INDEX(colA,SMALL(IF(colA&lt;&gt;0,ROW(colA),""),ROW(A367)))</f>
        <v>#NUM!</v>
      </c>
    </row>
    <row r="369" spans="1:3">
      <c r="A369" s="15">
        <f ca="1">OFFSET(dept,MOD(ROWS($1:369)-1,ROWS(bdqui)),INT((ROWS($1:369)-1)/(ROWS(bdqui))))</f>
        <v>0</v>
      </c>
      <c r="C369" s="11" t="e">
        <f t="array" aca="1" ref="C369" ca="1">INDEX(colA,SMALL(IF(colA&lt;&gt;0,ROW(colA),""),ROW(A368)))</f>
        <v>#NUM!</v>
      </c>
    </row>
    <row r="370" spans="1:3">
      <c r="A370" s="15">
        <f ca="1">OFFSET(dept,MOD(ROWS($1:370)-1,ROWS(bdqui)),INT((ROWS($1:370)-1)/(ROWS(bdqui))))</f>
        <v>0</v>
      </c>
      <c r="C370" s="11" t="e">
        <f t="array" aca="1" ref="C370" ca="1">INDEX(colA,SMALL(IF(colA&lt;&gt;0,ROW(colA),""),ROW(A369)))</f>
        <v>#NUM!</v>
      </c>
    </row>
    <row r="371" spans="1:3">
      <c r="A371" s="15">
        <f ca="1">OFFSET(dept,MOD(ROWS($1:371)-1,ROWS(bdqui)),INT((ROWS($1:371)-1)/(ROWS(bdqui))))</f>
        <v>0</v>
      </c>
      <c r="C371" s="11" t="e">
        <f t="array" aca="1" ref="C371" ca="1">INDEX(colA,SMALL(IF(colA&lt;&gt;0,ROW(colA),""),ROW(A370)))</f>
        <v>#NUM!</v>
      </c>
    </row>
    <row r="372" spans="1:3">
      <c r="A372" s="15">
        <f ca="1">OFFSET(dept,MOD(ROWS($1:372)-1,ROWS(bdqui)),INT((ROWS($1:372)-1)/(ROWS(bdqui))))</f>
        <v>0</v>
      </c>
      <c r="C372" s="11" t="e">
        <f t="array" aca="1" ref="C372" ca="1">INDEX(colA,SMALL(IF(colA&lt;&gt;0,ROW(colA),""),ROW(A371)))</f>
        <v>#NUM!</v>
      </c>
    </row>
    <row r="373" spans="1:3">
      <c r="A373" s="15">
        <f ca="1">OFFSET(dept,MOD(ROWS($1:373)-1,ROWS(bdqui)),INT((ROWS($1:373)-1)/(ROWS(bdqui))))</f>
        <v>0</v>
      </c>
      <c r="C373" s="11" t="e">
        <f t="array" aca="1" ref="C373" ca="1">INDEX(colA,SMALL(IF(colA&lt;&gt;0,ROW(colA),""),ROW(A372)))</f>
        <v>#NUM!</v>
      </c>
    </row>
    <row r="374" spans="1:3">
      <c r="A374" s="15">
        <f ca="1">OFFSET(dept,MOD(ROWS($1:374)-1,ROWS(bdqui)),INT((ROWS($1:374)-1)/(ROWS(bdqui))))</f>
        <v>0</v>
      </c>
      <c r="C374" s="11" t="e">
        <f t="array" aca="1" ref="C374" ca="1">INDEX(colA,SMALL(IF(colA&lt;&gt;0,ROW(colA),""),ROW(A373)))</f>
        <v>#NUM!</v>
      </c>
    </row>
    <row r="375" spans="1:3">
      <c r="C375" s="11" t="e">
        <f t="array" aca="1" ref="C375" ca="1">INDEX(colA,SMALL(IF(colA&lt;&gt;0,ROW(colA),""),ROW(A374)))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Feuille 1</vt:lpstr>
      <vt:lpstr>Feuille 2</vt:lpstr>
      <vt:lpstr>param</vt:lpstr>
      <vt:lpstr>dept</vt:lpstr>
      <vt:lpstr>salles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2019-10-23T09:46:34Z</dcterms:created>
  <dcterms:modified xsi:type="dcterms:W3CDTF">2019-10-23T09:46:35Z</dcterms:modified>
</cp:coreProperties>
</file>