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defaultThemeVersion="124226"/>
  <bookViews>
    <workbookView xWindow="90" yWindow="-100" windowWidth="19420" windowHeight="7200" activeTab="2"/>
  </bookViews>
  <sheets>
    <sheet name="RECETTES" sheetId="1" r:id="rId1"/>
    <sheet name="LISTE" sheetId="2" r:id="rId2"/>
    <sheet name="Impression" sheetId="4" r:id="rId3"/>
  </sheets>
  <definedNames>
    <definedName name="bdd">OFFSET(index,,,ROWS(cola),)</definedName>
    <definedName name="cola">OFFSET(RECETTES!$A$3,,,COUNTIF(RECETTES!$A:$A,"&gt;&lt;")-2)</definedName>
    <definedName name="colb">OFFSET(cola,,1,)</definedName>
    <definedName name="dept">RECETTES!$A$3</definedName>
    <definedName name="index">RECETTES!$B$3:$M$3</definedName>
    <definedName name="PLAT">OFFSET(RECETTES!$O$2,MATCH(Impression!$A$3,colb,0)-1,)</definedName>
    <definedName name="quoi">LISTE!$A$2:$A$32</definedName>
    <definedName name="_xlnm.Print_Area" localSheetId="2">Impression!$A$1:$B$95</definedName>
  </definedNames>
  <calcPr calcId="124519"/>
  <fileRecoveryPr repairLoad="1"/>
</workbook>
</file>

<file path=xl/calcChain.xml><?xml version="1.0" encoding="utf-8"?>
<calcChain xmlns="http://schemas.openxmlformats.org/spreadsheetml/2006/main">
  <c r="B37" i="4"/>
  <c r="A47"/>
  <c r="A37"/>
  <c r="B28"/>
  <c r="A28"/>
  <c r="B22"/>
  <c r="B18"/>
  <c r="A18"/>
  <c r="A22"/>
  <c r="A5"/>
  <c r="N24" i="1"/>
  <c r="N58" l="1"/>
  <c r="N59"/>
  <c r="N60"/>
  <c r="N61"/>
  <c r="N62"/>
  <c r="N63"/>
  <c r="N64"/>
  <c r="N65"/>
  <c r="N66"/>
  <c r="N67"/>
  <c r="N68"/>
  <c r="N69"/>
  <c r="N70"/>
  <c r="N71"/>
  <c r="N72"/>
  <c r="N73"/>
  <c r="N74"/>
  <c r="N75"/>
  <c r="N76"/>
  <c r="N77"/>
  <c r="N78"/>
  <c r="N79"/>
  <c r="N80"/>
  <c r="N81"/>
  <c r="N82"/>
  <c r="N83"/>
  <c r="N84"/>
  <c r="N85"/>
  <c r="N86"/>
  <c r="N87"/>
  <c r="N88"/>
  <c r="N89"/>
  <c r="N90"/>
  <c r="N91"/>
  <c r="N92"/>
  <c r="N93"/>
  <c r="N94"/>
  <c r="N95"/>
  <c r="N96"/>
  <c r="N97"/>
  <c r="N98"/>
  <c r="N99"/>
  <c r="N100"/>
  <c r="N101"/>
  <c r="N102"/>
  <c r="N103"/>
  <c r="N104"/>
  <c r="N105"/>
  <c r="N106"/>
  <c r="N107"/>
  <c r="N108"/>
  <c r="N109"/>
  <c r="N110"/>
  <c r="N111"/>
  <c r="N112"/>
  <c r="N113"/>
  <c r="N114"/>
  <c r="N115"/>
  <c r="N116"/>
  <c r="N117"/>
  <c r="N118"/>
  <c r="N119"/>
  <c r="N120"/>
  <c r="N121"/>
  <c r="N122"/>
  <c r="N123"/>
  <c r="N124"/>
  <c r="N125"/>
  <c r="N126"/>
  <c r="N127"/>
  <c r="N128"/>
  <c r="N129"/>
  <c r="N130"/>
  <c r="N131"/>
  <c r="N132"/>
  <c r="N133"/>
  <c r="N134"/>
  <c r="N135"/>
  <c r="N136"/>
  <c r="N137"/>
  <c r="N138"/>
  <c r="N139"/>
  <c r="N140"/>
  <c r="N141"/>
  <c r="N142"/>
  <c r="N143"/>
  <c r="N144"/>
  <c r="N145"/>
  <c r="N146"/>
  <c r="N147"/>
  <c r="N148"/>
  <c r="N149"/>
  <c r="N150"/>
  <c r="N151"/>
  <c r="N152"/>
  <c r="N153"/>
  <c r="N154"/>
  <c r="N155"/>
  <c r="N156"/>
  <c r="N157"/>
  <c r="N158"/>
  <c r="N159"/>
  <c r="N160"/>
  <c r="N161"/>
  <c r="N162"/>
  <c r="N163"/>
  <c r="N164"/>
  <c r="N165"/>
  <c r="N166"/>
  <c r="N167"/>
  <c r="N168"/>
  <c r="N169"/>
  <c r="N170"/>
  <c r="N171"/>
  <c r="N172"/>
  <c r="N173"/>
  <c r="N174"/>
  <c r="N175"/>
  <c r="N176"/>
  <c r="N177"/>
  <c r="N178"/>
  <c r="N179"/>
  <c r="N180"/>
  <c r="N181"/>
  <c r="N182"/>
  <c r="N183"/>
  <c r="N184"/>
  <c r="N185"/>
  <c r="N186"/>
  <c r="N187"/>
  <c r="N188"/>
  <c r="N189"/>
  <c r="N190"/>
  <c r="N191"/>
  <c r="N192"/>
  <c r="N193"/>
  <c r="N194"/>
  <c r="N195"/>
  <c r="N196"/>
  <c r="N197"/>
  <c r="N198"/>
  <c r="N199"/>
  <c r="N200"/>
  <c r="N201"/>
  <c r="N202"/>
  <c r="N203"/>
  <c r="N204"/>
  <c r="N205"/>
  <c r="N206"/>
  <c r="N207"/>
  <c r="N208"/>
  <c r="N209"/>
  <c r="N210"/>
  <c r="N211"/>
  <c r="N212"/>
  <c r="N213"/>
  <c r="N214"/>
  <c r="N215"/>
  <c r="N216"/>
  <c r="N217"/>
  <c r="N218"/>
  <c r="N219"/>
  <c r="N220"/>
  <c r="N221"/>
  <c r="N222"/>
  <c r="N223"/>
  <c r="N224"/>
  <c r="N225"/>
  <c r="N226"/>
  <c r="N227"/>
  <c r="N228"/>
  <c r="N229"/>
  <c r="N230"/>
  <c r="N231"/>
  <c r="N232"/>
  <c r="N233"/>
  <c r="N234"/>
  <c r="N235"/>
  <c r="N236"/>
  <c r="N237"/>
  <c r="N238"/>
  <c r="N239"/>
  <c r="N240"/>
  <c r="N241"/>
  <c r="N242"/>
  <c r="N243"/>
  <c r="N244"/>
  <c r="N245"/>
  <c r="N246"/>
  <c r="N247"/>
  <c r="N248"/>
  <c r="N249"/>
  <c r="N250"/>
  <c r="N251"/>
  <c r="N252"/>
  <c r="N253"/>
  <c r="N254"/>
  <c r="N255"/>
  <c r="N256"/>
  <c r="N257"/>
  <c r="N258"/>
  <c r="N259"/>
  <c r="N260"/>
  <c r="N261"/>
  <c r="N262"/>
  <c r="N263"/>
  <c r="N264"/>
  <c r="N265"/>
  <c r="N266"/>
  <c r="N267"/>
  <c r="N268"/>
  <c r="N269"/>
  <c r="N270"/>
  <c r="N271"/>
  <c r="N272"/>
  <c r="N273"/>
  <c r="N274"/>
  <c r="N275"/>
  <c r="N276"/>
  <c r="N277"/>
  <c r="N278"/>
  <c r="N279"/>
  <c r="N280"/>
  <c r="N281"/>
  <c r="N282"/>
  <c r="N283"/>
  <c r="N284"/>
  <c r="N285"/>
  <c r="N286"/>
  <c r="N287"/>
  <c r="N288"/>
  <c r="N289"/>
  <c r="N290"/>
  <c r="N291"/>
  <c r="N292"/>
  <c r="N293"/>
  <c r="N294"/>
  <c r="N295"/>
  <c r="N296"/>
  <c r="N297"/>
  <c r="N298"/>
  <c r="N299"/>
  <c r="N300"/>
  <c r="N301"/>
  <c r="N302"/>
  <c r="N303"/>
  <c r="N304"/>
  <c r="N305"/>
  <c r="N306"/>
  <c r="N307"/>
  <c r="N308"/>
  <c r="N309"/>
  <c r="N310"/>
  <c r="N311"/>
  <c r="N312"/>
  <c r="N313"/>
  <c r="N314"/>
  <c r="N315"/>
  <c r="N316"/>
  <c r="N317"/>
  <c r="N318"/>
  <c r="N319"/>
  <c r="N320"/>
  <c r="N321"/>
  <c r="N322"/>
  <c r="N323"/>
  <c r="N324"/>
  <c r="N325"/>
  <c r="N326"/>
  <c r="N327"/>
  <c r="N328"/>
  <c r="N329"/>
  <c r="N330"/>
  <c r="N331"/>
  <c r="N332"/>
  <c r="N333"/>
  <c r="N334"/>
  <c r="N335"/>
  <c r="N336"/>
  <c r="N337"/>
  <c r="N338"/>
  <c r="N339"/>
  <c r="N340"/>
  <c r="N341"/>
  <c r="N342"/>
  <c r="N343"/>
  <c r="N344"/>
  <c r="N345"/>
  <c r="N346"/>
  <c r="N347"/>
  <c r="N348"/>
  <c r="N349"/>
  <c r="N350"/>
  <c r="N351"/>
  <c r="N352"/>
  <c r="N353"/>
  <c r="N354"/>
  <c r="N355"/>
  <c r="N356"/>
  <c r="N357"/>
  <c r="N358"/>
  <c r="N359"/>
  <c r="N360"/>
  <c r="N361"/>
  <c r="N362"/>
  <c r="N363"/>
  <c r="N364"/>
  <c r="N365"/>
  <c r="N366"/>
  <c r="N367"/>
  <c r="N368"/>
  <c r="N369"/>
  <c r="N370"/>
  <c r="N371"/>
  <c r="N372"/>
  <c r="N373"/>
  <c r="N374"/>
  <c r="N375"/>
  <c r="N376"/>
  <c r="N377"/>
  <c r="N378"/>
  <c r="N379"/>
  <c r="N380"/>
  <c r="N381"/>
  <c r="N382"/>
  <c r="N383"/>
  <c r="N384"/>
  <c r="N385"/>
  <c r="N386"/>
  <c r="N387"/>
  <c r="N388"/>
  <c r="N389"/>
  <c r="N390"/>
  <c r="N391"/>
  <c r="N392"/>
  <c r="N393"/>
  <c r="N394"/>
  <c r="N395"/>
  <c r="N396"/>
  <c r="N397"/>
  <c r="N398"/>
  <c r="N399"/>
  <c r="N400"/>
  <c r="N401"/>
  <c r="N402"/>
  <c r="N403"/>
  <c r="N404"/>
  <c r="N405"/>
  <c r="N406"/>
  <c r="N407"/>
  <c r="N408"/>
  <c r="N409"/>
  <c r="N410"/>
  <c r="N411"/>
  <c r="N412"/>
  <c r="N413"/>
  <c r="N414"/>
  <c r="N415"/>
  <c r="N416"/>
  <c r="N417"/>
  <c r="N418"/>
  <c r="N419"/>
  <c r="N420"/>
  <c r="N421"/>
  <c r="N422"/>
  <c r="N423"/>
  <c r="N424"/>
  <c r="N425"/>
  <c r="N426"/>
  <c r="N427"/>
  <c r="N428"/>
  <c r="N429"/>
  <c r="N430"/>
  <c r="N431"/>
  <c r="N432"/>
  <c r="N433"/>
  <c r="N434"/>
  <c r="N435"/>
  <c r="N436"/>
  <c r="N437"/>
  <c r="N438"/>
  <c r="N439"/>
  <c r="N440"/>
  <c r="N441"/>
  <c r="N442"/>
  <c r="N443"/>
  <c r="N444"/>
  <c r="N445"/>
  <c r="N446"/>
  <c r="N447"/>
  <c r="N448"/>
  <c r="N449"/>
  <c r="N450"/>
  <c r="N451"/>
  <c r="N452"/>
  <c r="N453"/>
  <c r="N454"/>
  <c r="N455"/>
  <c r="N456"/>
  <c r="N457"/>
  <c r="N458"/>
  <c r="N459"/>
  <c r="N460"/>
  <c r="N461"/>
  <c r="N462"/>
  <c r="N463"/>
  <c r="N464"/>
  <c r="N465"/>
  <c r="N466"/>
  <c r="N467"/>
  <c r="N468"/>
  <c r="N469"/>
  <c r="N470"/>
  <c r="N471"/>
  <c r="N472"/>
  <c r="N473"/>
  <c r="N474"/>
  <c r="N475"/>
  <c r="N476"/>
  <c r="N477"/>
  <c r="N478"/>
  <c r="N479"/>
  <c r="N480"/>
  <c r="N481"/>
  <c r="N482"/>
  <c r="N483"/>
  <c r="N484"/>
  <c r="N485"/>
  <c r="N486"/>
  <c r="N487"/>
  <c r="N488"/>
  <c r="N489"/>
  <c r="N490"/>
  <c r="N491"/>
  <c r="N492"/>
  <c r="N493"/>
  <c r="N494"/>
  <c r="N495"/>
  <c r="N496"/>
  <c r="N497"/>
  <c r="N498"/>
  <c r="N499"/>
  <c r="N500"/>
  <c r="N501"/>
  <c r="N502"/>
  <c r="N503"/>
  <c r="N504"/>
  <c r="N505"/>
  <c r="N506"/>
  <c r="N507"/>
  <c r="N508"/>
  <c r="N509"/>
  <c r="N510"/>
  <c r="N511"/>
  <c r="N512"/>
  <c r="N513"/>
  <c r="N514"/>
  <c r="N515"/>
  <c r="N516"/>
  <c r="N517"/>
  <c r="N518"/>
  <c r="N519"/>
  <c r="N520"/>
  <c r="N521"/>
  <c r="N522"/>
  <c r="N523"/>
  <c r="N524"/>
  <c r="N525"/>
  <c r="N526"/>
  <c r="N527"/>
  <c r="N528"/>
  <c r="N529"/>
  <c r="N530"/>
  <c r="N531"/>
  <c r="N532"/>
  <c r="N533"/>
  <c r="N534"/>
  <c r="N535"/>
  <c r="N536"/>
  <c r="N537"/>
  <c r="N538"/>
  <c r="N539"/>
  <c r="N540"/>
  <c r="N541"/>
  <c r="N542"/>
  <c r="N543"/>
  <c r="N544"/>
  <c r="N545"/>
  <c r="N546"/>
  <c r="N547"/>
  <c r="N548"/>
  <c r="N549"/>
  <c r="N550"/>
  <c r="N551"/>
  <c r="N552"/>
  <c r="N553"/>
  <c r="N554"/>
  <c r="N555"/>
  <c r="N556"/>
  <c r="N557"/>
  <c r="N558"/>
  <c r="N559"/>
  <c r="N560"/>
  <c r="N561"/>
  <c r="N562"/>
  <c r="N563"/>
  <c r="N564"/>
  <c r="N565"/>
  <c r="N566"/>
  <c r="N567"/>
  <c r="N568"/>
  <c r="N569"/>
  <c r="N570"/>
  <c r="N571"/>
  <c r="N572"/>
  <c r="N573"/>
  <c r="N574"/>
  <c r="N575"/>
  <c r="N576"/>
  <c r="N577"/>
  <c r="N578"/>
  <c r="N579"/>
  <c r="N580"/>
  <c r="N581"/>
  <c r="N582"/>
  <c r="N583"/>
  <c r="N584"/>
  <c r="N585"/>
  <c r="N586"/>
  <c r="N587"/>
  <c r="N588"/>
  <c r="N589"/>
  <c r="N590"/>
  <c r="N591"/>
  <c r="N592"/>
  <c r="N593"/>
  <c r="N594"/>
  <c r="N595"/>
  <c r="N596"/>
  <c r="N597"/>
  <c r="N598"/>
  <c r="N599"/>
  <c r="N600"/>
  <c r="N601"/>
  <c r="N602"/>
  <c r="N603"/>
  <c r="N604"/>
  <c r="N605"/>
  <c r="N606"/>
  <c r="N607"/>
  <c r="N608"/>
  <c r="N609"/>
  <c r="N610"/>
  <c r="N611"/>
  <c r="N612"/>
  <c r="N613"/>
  <c r="N614"/>
  <c r="N615"/>
  <c r="N616"/>
  <c r="N617"/>
  <c r="N618"/>
  <c r="N619"/>
  <c r="N620"/>
  <c r="N621"/>
  <c r="N622"/>
  <c r="N623"/>
  <c r="N624"/>
  <c r="N625"/>
  <c r="N626"/>
  <c r="N627"/>
  <c r="N628"/>
  <c r="N629"/>
  <c r="N630"/>
  <c r="N631"/>
  <c r="N632"/>
  <c r="N633"/>
  <c r="N634"/>
  <c r="N635"/>
  <c r="N636"/>
  <c r="N637"/>
  <c r="N638"/>
  <c r="N639"/>
  <c r="N640"/>
  <c r="N641"/>
  <c r="N642"/>
  <c r="N643"/>
  <c r="N644"/>
  <c r="N645"/>
  <c r="N646"/>
  <c r="N647"/>
  <c r="N648"/>
  <c r="N649"/>
  <c r="N650"/>
  <c r="N651"/>
  <c r="N652"/>
  <c r="N653"/>
  <c r="N654"/>
  <c r="N655"/>
  <c r="N656"/>
  <c r="N657"/>
  <c r="N658"/>
  <c r="N659"/>
  <c r="N660"/>
  <c r="N661"/>
  <c r="N662"/>
  <c r="N663"/>
  <c r="N664"/>
  <c r="N665"/>
  <c r="N666"/>
  <c r="N667"/>
  <c r="N668"/>
  <c r="N669"/>
  <c r="N670"/>
  <c r="N671"/>
  <c r="N672"/>
  <c r="N673"/>
  <c r="N674"/>
  <c r="N675"/>
  <c r="N676"/>
  <c r="N677"/>
  <c r="N678"/>
  <c r="N679"/>
  <c r="N680"/>
  <c r="N681"/>
  <c r="N682"/>
  <c r="N683"/>
  <c r="N684"/>
  <c r="N685"/>
  <c r="N686"/>
  <c r="N687"/>
  <c r="N688"/>
  <c r="N689"/>
  <c r="N690"/>
  <c r="N691"/>
  <c r="N692"/>
  <c r="N693"/>
  <c r="N694"/>
  <c r="N695"/>
  <c r="N696"/>
  <c r="N697"/>
  <c r="N698"/>
  <c r="N699"/>
  <c r="N700"/>
  <c r="N701"/>
  <c r="N702"/>
  <c r="N703"/>
  <c r="N704"/>
  <c r="N705"/>
  <c r="N706"/>
  <c r="N707"/>
  <c r="N708"/>
  <c r="N709"/>
  <c r="N710"/>
  <c r="N711"/>
  <c r="N712"/>
  <c r="N713"/>
  <c r="N714"/>
  <c r="N715"/>
  <c r="N716"/>
  <c r="N717"/>
  <c r="N718"/>
  <c r="N719"/>
  <c r="N720"/>
  <c r="N721"/>
  <c r="N722"/>
  <c r="N723"/>
  <c r="N724"/>
  <c r="N725"/>
  <c r="N726"/>
  <c r="N727"/>
  <c r="N728"/>
  <c r="N729"/>
  <c r="N730"/>
  <c r="N731"/>
  <c r="N732"/>
  <c r="N733"/>
  <c r="N734"/>
  <c r="N735"/>
  <c r="N736"/>
  <c r="N737"/>
  <c r="N738"/>
  <c r="N739"/>
  <c r="N740"/>
  <c r="N741"/>
  <c r="N742"/>
  <c r="N743"/>
  <c r="N744"/>
  <c r="N745"/>
  <c r="N746"/>
  <c r="N747"/>
  <c r="N748"/>
  <c r="N749"/>
  <c r="N750"/>
  <c r="N751"/>
  <c r="N752"/>
  <c r="N753"/>
  <c r="N754"/>
  <c r="N755"/>
  <c r="N756"/>
  <c r="N757"/>
  <c r="N758"/>
  <c r="N759"/>
  <c r="N760"/>
  <c r="N761"/>
  <c r="N762"/>
  <c r="N763"/>
  <c r="N764"/>
  <c r="N765"/>
  <c r="N766"/>
  <c r="N767"/>
  <c r="N768"/>
  <c r="N769"/>
  <c r="N770"/>
  <c r="N771"/>
  <c r="N772"/>
  <c r="N773"/>
  <c r="N774"/>
  <c r="N775"/>
  <c r="N776"/>
  <c r="N777"/>
  <c r="N778"/>
  <c r="N779"/>
  <c r="N780"/>
  <c r="N781"/>
  <c r="N782"/>
  <c r="N783"/>
  <c r="N784"/>
  <c r="N785"/>
  <c r="N786"/>
  <c r="N787"/>
  <c r="N788"/>
  <c r="N789"/>
  <c r="N790"/>
  <c r="N791"/>
  <c r="N792"/>
  <c r="N793"/>
  <c r="N794"/>
  <c r="N795"/>
  <c r="N796"/>
  <c r="N797"/>
  <c r="N798"/>
  <c r="N799"/>
  <c r="N800"/>
  <c r="N801"/>
  <c r="N802"/>
  <c r="N803"/>
  <c r="N804"/>
  <c r="N805"/>
  <c r="N806"/>
  <c r="N807"/>
  <c r="N808"/>
  <c r="N809"/>
  <c r="N810"/>
  <c r="N811"/>
  <c r="N812"/>
  <c r="N813"/>
  <c r="N814"/>
  <c r="N815"/>
  <c r="N816"/>
  <c r="N817"/>
  <c r="N818"/>
  <c r="N819"/>
  <c r="N820"/>
  <c r="N821"/>
  <c r="N822"/>
  <c r="N823"/>
  <c r="N824"/>
  <c r="N825"/>
  <c r="N826"/>
  <c r="N827"/>
  <c r="N828"/>
  <c r="N829"/>
  <c r="N830"/>
  <c r="N831"/>
  <c r="N832"/>
  <c r="N833"/>
  <c r="N834"/>
  <c r="N835"/>
  <c r="N836"/>
  <c r="N837"/>
  <c r="N838"/>
  <c r="N839"/>
  <c r="N840"/>
  <c r="N841"/>
  <c r="N842"/>
  <c r="N843"/>
  <c r="N844"/>
  <c r="N845"/>
  <c r="N846"/>
  <c r="N847"/>
  <c r="N848"/>
  <c r="N849"/>
  <c r="N850"/>
  <c r="N851"/>
  <c r="N852"/>
  <c r="N853"/>
  <c r="N854"/>
  <c r="N855"/>
  <c r="N856"/>
  <c r="N857"/>
  <c r="N858"/>
  <c r="N859"/>
  <c r="N860"/>
  <c r="N861"/>
  <c r="N862"/>
  <c r="N863"/>
  <c r="N864"/>
  <c r="N865"/>
  <c r="N866"/>
  <c r="N867"/>
  <c r="N868"/>
  <c r="N869"/>
  <c r="N870"/>
  <c r="N871"/>
  <c r="N872"/>
  <c r="N873"/>
  <c r="N874"/>
  <c r="N875"/>
  <c r="N876"/>
  <c r="N877"/>
  <c r="N878"/>
  <c r="N879"/>
  <c r="N880"/>
  <c r="N881"/>
  <c r="N882"/>
  <c r="N883"/>
  <c r="N884"/>
  <c r="N885"/>
  <c r="N886"/>
  <c r="N887"/>
  <c r="N888"/>
  <c r="N889"/>
  <c r="N890"/>
  <c r="N891"/>
  <c r="N892"/>
  <c r="N893"/>
  <c r="N894"/>
  <c r="N895"/>
  <c r="N896"/>
  <c r="N897"/>
  <c r="N898"/>
  <c r="N899"/>
  <c r="N900"/>
  <c r="N901"/>
  <c r="N902"/>
  <c r="N903"/>
  <c r="N904"/>
  <c r="N905"/>
  <c r="N906"/>
  <c r="N907"/>
  <c r="N908"/>
  <c r="N909"/>
  <c r="N910"/>
  <c r="N911"/>
  <c r="N912"/>
  <c r="N913"/>
  <c r="N914"/>
  <c r="N915"/>
  <c r="N916"/>
  <c r="N917"/>
  <c r="N918"/>
  <c r="N919"/>
  <c r="N920"/>
  <c r="N921"/>
  <c r="N922"/>
  <c r="N923"/>
  <c r="N924"/>
  <c r="N925"/>
  <c r="N926"/>
  <c r="N927"/>
  <c r="N928"/>
  <c r="N929"/>
  <c r="N930"/>
  <c r="N931"/>
  <c r="N932"/>
  <c r="N933"/>
  <c r="N934"/>
  <c r="N935"/>
  <c r="N936"/>
  <c r="N937"/>
  <c r="N938"/>
  <c r="N939"/>
  <c r="N940"/>
  <c r="N941"/>
  <c r="N942"/>
  <c r="N943"/>
  <c r="N944"/>
  <c r="N945"/>
  <c r="N946"/>
  <c r="N947"/>
  <c r="N948"/>
  <c r="N949"/>
  <c r="N950"/>
  <c r="N951"/>
  <c r="N952"/>
  <c r="N953"/>
  <c r="N954"/>
  <c r="N955"/>
  <c r="N956"/>
  <c r="N957"/>
  <c r="N958"/>
  <c r="N959"/>
  <c r="N960"/>
  <c r="N961"/>
  <c r="N962"/>
  <c r="N963"/>
  <c r="N964"/>
  <c r="N965"/>
  <c r="N966"/>
  <c r="N967"/>
  <c r="N968"/>
  <c r="N969"/>
  <c r="N970"/>
  <c r="N971"/>
  <c r="N972"/>
  <c r="N973"/>
  <c r="N974"/>
  <c r="N975"/>
  <c r="N976"/>
  <c r="N977"/>
  <c r="N978"/>
  <c r="N979"/>
  <c r="N980"/>
  <c r="N981"/>
  <c r="N982"/>
  <c r="N983"/>
  <c r="N984"/>
  <c r="N985"/>
  <c r="N986"/>
  <c r="N987"/>
  <c r="N988"/>
  <c r="N989"/>
  <c r="N990"/>
  <c r="N991"/>
  <c r="N992"/>
  <c r="N993"/>
  <c r="N994"/>
  <c r="N995"/>
  <c r="N996"/>
  <c r="N997"/>
  <c r="N998"/>
  <c r="N999"/>
  <c r="N1000"/>
  <c r="N3" l="1"/>
  <c r="N4"/>
  <c r="N5"/>
  <c r="N6"/>
  <c r="N7"/>
  <c r="N8"/>
  <c r="N9"/>
  <c r="N10"/>
  <c r="N11"/>
  <c r="N12"/>
  <c r="N13"/>
  <c r="N14"/>
  <c r="N15"/>
  <c r="N16"/>
  <c r="N17"/>
  <c r="N18"/>
  <c r="N19"/>
  <c r="N20"/>
  <c r="N21"/>
  <c r="N22"/>
  <c r="N23"/>
  <c r="N25"/>
  <c r="N26"/>
  <c r="N27"/>
  <c r="N30"/>
  <c r="N31"/>
  <c r="N32"/>
  <c r="N33"/>
  <c r="N34"/>
  <c r="N35"/>
  <c r="N36"/>
  <c r="N37"/>
  <c r="N38"/>
  <c r="N39"/>
  <c r="N40"/>
  <c r="N41"/>
  <c r="N42"/>
  <c r="N43"/>
  <c r="N44"/>
  <c r="N45"/>
  <c r="N46"/>
  <c r="N47"/>
  <c r="N48"/>
  <c r="N49"/>
  <c r="N50"/>
  <c r="N51"/>
  <c r="N52"/>
  <c r="N53"/>
  <c r="N54"/>
  <c r="N55"/>
  <c r="N56"/>
  <c r="N57"/>
  <c r="N2" l="1"/>
  <c r="B95" i="4" l="1"/>
  <c r="B94"/>
  <c r="B93"/>
  <c r="B92"/>
  <c r="B91"/>
  <c r="B90"/>
  <c r="B71"/>
  <c r="B70"/>
  <c r="B69"/>
  <c r="B68"/>
  <c r="B67"/>
  <c r="B66"/>
  <c r="B65"/>
  <c r="B64"/>
  <c r="B63"/>
  <c r="B62"/>
  <c r="B61"/>
  <c r="A61"/>
</calcChain>
</file>

<file path=xl/sharedStrings.xml><?xml version="1.0" encoding="utf-8"?>
<sst xmlns="http://schemas.openxmlformats.org/spreadsheetml/2006/main" count="408" uniqueCount="171">
  <si>
    <t>TYPE DE PLATS</t>
  </si>
  <si>
    <t>NBRE PERSONNES</t>
  </si>
  <si>
    <t>NIVEAU DIFFICULTE</t>
  </si>
  <si>
    <t>TEMPS DE PREPARATION</t>
  </si>
  <si>
    <t>COUT</t>
  </si>
  <si>
    <t>Cocktails</t>
  </si>
  <si>
    <t>Très facile</t>
  </si>
  <si>
    <t>Bon marché</t>
  </si>
  <si>
    <t>Amuse bouche</t>
  </si>
  <si>
    <t>Moyen</t>
  </si>
  <si>
    <t>Verrines</t>
  </si>
  <si>
    <t>Difficile</t>
  </si>
  <si>
    <t>Cher</t>
  </si>
  <si>
    <t>Soupes</t>
  </si>
  <si>
    <t>Très difficile</t>
  </si>
  <si>
    <t>Onéreux</t>
  </si>
  <si>
    <t>Entrées chaudes</t>
  </si>
  <si>
    <t>Salades</t>
  </si>
  <si>
    <t>Poissons / Coquillages</t>
  </si>
  <si>
    <t>Viandes =&gt; Porc</t>
  </si>
  <si>
    <t>Viandes =&gt; Bœuf</t>
  </si>
  <si>
    <t>Viandes =&gt; Agneau</t>
  </si>
  <si>
    <t>Viandes =&gt; Mouton</t>
  </si>
  <si>
    <t>Viandes =&gt; Veau</t>
  </si>
  <si>
    <t>Viandes =&gt; Autres</t>
  </si>
  <si>
    <t>Gibiers / Volailles</t>
  </si>
  <si>
    <t>Les abats</t>
  </si>
  <si>
    <t>Œufs</t>
  </si>
  <si>
    <t>Légumes</t>
  </si>
  <si>
    <t>Pâtes / Riz / Semoule / Boulgour</t>
  </si>
  <si>
    <t>Quiches / Pizza / Tartes / Cakes (salés)</t>
  </si>
  <si>
    <t>Sauces</t>
  </si>
  <si>
    <t>Pain / Viennoiserie</t>
  </si>
  <si>
    <t>Recettes étrangères ==&gt; Espagne</t>
  </si>
  <si>
    <t>Recettes étrangères ==&gt; Italie</t>
  </si>
  <si>
    <t>Recettes étrangères ==&gt; Belgique</t>
  </si>
  <si>
    <t>Recettes étrangères ==&gt; Angleterre</t>
  </si>
  <si>
    <t>TYPE PLATS</t>
  </si>
  <si>
    <t>TITRE</t>
  </si>
  <si>
    <t>NBRE DE PERSONNE</t>
  </si>
  <si>
    <t>NIVEAU DE DIFFICULTE</t>
  </si>
  <si>
    <t>TEMPS PRÉPARATION</t>
  </si>
  <si>
    <t>TEMPS CUISSON</t>
  </si>
  <si>
    <t>INGRÉDIENTS</t>
  </si>
  <si>
    <t>PRÉPARATION</t>
  </si>
  <si>
    <t>REMARQUES</t>
  </si>
  <si>
    <t>CONSEIL VIN</t>
  </si>
  <si>
    <t>MES OBSERVATIONS</t>
  </si>
  <si>
    <t>HISTORIQUE INVITES</t>
  </si>
  <si>
    <t>Entrées froides</t>
  </si>
  <si>
    <t>SELECTION DE LA RECETTE:</t>
  </si>
  <si>
    <t>NIVEAU DE DIFFICULTE:</t>
  </si>
  <si>
    <t>TEMPS DE PREPARATION:</t>
  </si>
  <si>
    <t>TEMPS DE CUISSON:</t>
  </si>
  <si>
    <t>COUT:</t>
  </si>
  <si>
    <t>APPRECIATIONS</t>
  </si>
  <si>
    <t>VINS CONSEILLES:</t>
  </si>
  <si>
    <t>HISTORIQUE INVITES:</t>
  </si>
  <si>
    <t>MES OBSERVATIONS:</t>
  </si>
  <si>
    <t>INGREDIENTS:</t>
  </si>
  <si>
    <t>PREPARATION:</t>
  </si>
  <si>
    <t>Choucroute</t>
  </si>
  <si>
    <t>Plats ==&gt; chauds</t>
  </si>
  <si>
    <t>Plats ==&gt; froids</t>
  </si>
  <si>
    <t>Ravioli</t>
  </si>
  <si>
    <t/>
  </si>
  <si>
    <t>Facile</t>
  </si>
  <si>
    <t>IMAGES</t>
  </si>
  <si>
    <t>4</t>
  </si>
  <si>
    <t>G:\Recettes\Images</t>
  </si>
  <si>
    <t>Baguette fourrée au saint moret et au jambon</t>
  </si>
  <si>
    <t>6</t>
  </si>
  <si>
    <t>60 minutes</t>
  </si>
  <si>
    <t>20 minutes</t>
  </si>
  <si>
    <t>- 1 barquette de st Moret familiale_x000D_
- 100 g beurre_x000D_
- 2 oeufs durs_x000D_
- 200 g de dés de jambon_x000D_
- 125 g de gruyère_x000D_
- 10 cornichons_x000D_
- 1 baguette</t>
  </si>
  <si>
    <t>Mettre les oeufs dans une casserole d'eau bouillante 20 min._x000D_
_x000D_
Préchauffer le four à 180°C (thermostat 6)._x000D_
_x000D_
Couper le beurre en petits morceaux, mélanger tous les ingrédients (les cornichons coupés en petits morceaux) ajouter les oeufs durs coupés en petit morceaux._x000D_
_x000D_
Couper la baguette dans le sens de la longueur, retirer la mie et fourrer avec le mélange._x000D_
_x000D_
Emballer la baguette dans du papier aluminium (serré fort). Mettre au four pendant 20 min à 180°C._x000D_
_x000D_
Laisser refroidir 30 min puis mettre au frigo jusqu'au lendemain._x000D_
_x000D_
Couper la baguette au couteau électrique._x000D_
_x000D_
Servir.</t>
  </si>
  <si>
    <t>Provence rosé</t>
  </si>
  <si>
    <t>A préparer la veille.</t>
  </si>
  <si>
    <t>Baguette apéritive au Boursin ail et fines herbes</t>
  </si>
  <si>
    <t xml:space="preserve">15 minutes </t>
  </si>
  <si>
    <t xml:space="preserve">- 1 baguette bien fraîche _x000D_
- 1 boîte de Boursin cuisine Ail et Fines Herbes _x000D_
- 100g de beurre fondu _x000D_
- 2 œufs durs_x000D_
- 100g de jambon_x000D_
- 200g de gruyère râpé_x000D_
- Quelques cornichons_x000D_
</t>
  </si>
  <si>
    <t xml:space="preserve">- Coupez la baguette dans sa longueur et enlevez la mie._x000D_
- Émiettiez les œufs durs et coupez le jambon et les cornichons._x000D_
- Dans un saladier, mélangez le beurre fondu, le Boursin, le jambon, les œufs, cornichons et gruyère. _x000D_
- Assaisonnez._x000D_
- Étalez la préparation sur chaque côté de la baguette._x000D_
- Repliez les morceaux de baguette pour n’en faire plus qu’une._x000D_
- Enroulez la bien fort dans un papier aluminium assez épais afin qu’elle soit bien serrée._x000D_
- Enfournez la baguette pendant 15 minutes à 180°C._x000D_
- Laissez la une nuit au frigo._x000D_
- Avant votre apéro, coupez des tranches avec un couteau ou couteau électrique._x000D_
</t>
  </si>
  <si>
    <t>Verrine Tomates Avocat Surimi</t>
  </si>
  <si>
    <t>30 minutes</t>
  </si>
  <si>
    <t>- 6 tomates cerises, _x000D_
- 2 avocats murs (prévoir un 3ème "de secours"), _x000D_
- 1 citron, _x000D_
- 1 paquet de surimi râpé, _x000D_
- Mayonnaise (maison c’est meilleur bien sur…), _x000D_
- Quelques tranches de saumon fumé, _x000D_
- sel &amp; poivre</t>
  </si>
  <si>
    <t xml:space="preserve">- Couper les tomates cerises en tranches et couvrir le fond de la verrine avec ces tranches._x000D_
_x000D_
-  Ecraser les avocats en purée, ajoutez rapidement le jus du citron pour l'empêcher de noircir. Saler et poivrer. Répartir dans les verrines au dessus des tomates._x000D_
_x000D_
- Mélanger le surimi râpé à de la mayonnaise : ni trop, ni trop peu. Répartir le mélange au dessus de l’avocat._x000D_
_x000D_
- Disposer le saumon sur le dessus : une chiffonnade sera plus jolie mais plus difficile à manger que coupé en morceau, à vous de choisir !_x000D_
_x000D_
_x000D_
</t>
  </si>
  <si>
    <t>Apéritifs</t>
  </si>
  <si>
    <t>Verrine Tomates et miettes de crabe</t>
  </si>
  <si>
    <t xml:space="preserve">- 4 pattes de crabes_x000D_
- 2 avocats_x000D_
- 1 citron_x000D_
- crème liquide_x000D_
- sel, poivre_x000D_
</t>
  </si>
  <si>
    <t xml:space="preserve">- Coupez les deux avocats en deux. Enlevez la chair à l'aide d'une cuillère à soupe._x000D_
- Ecrasez la chaire, pour en faire de la purée. Ajoutez-y le sel, poivre et jus de citron, puis mélangez le tout._x000D_
- Dans une casserole faites bouillir de l'eau, puis mettez les pattes de crabes pendant 20 min, à feu doux._x000D_
- Lorsqu' elles sont cuites, laissez refroidir un et enlevez la chair._x000D_
- Prenez un verre à verrine, disposez-y environ 1 cm de purée d'avocat, puis quelques miettes de crabes._x000D_
- Puis une autre fois l'avocat et une autre couche de crabe._x000D_
- Après cela, montez la crème liquide, puis disposez à nouveau sur les miettes de crabes._x000D_
- Et si vous le souhaitez, décorez avec un morceau de bacon ._x000D_
</t>
  </si>
  <si>
    <t>Verrine crème de thon Guacamole concombre tomates cerise</t>
  </si>
  <si>
    <t>Ingrédients un peu au pif :_x000D_
_x000D_
- 1 boite de thon, _x000D_
- 1 cuillère à café ou plus de moutarde, _x000D_
- 1 cuillère à café ou plus de mayonnaise, _x000D_
- poivre, sel au besoin_x000D_
- dés de concombre_x000D_
- 2-3 avocats, _x000D_
- jus de citron  _x000D_
- 1 cuillère à café d'épices à guacamole _x000D_
- tomates cerises</t>
  </si>
  <si>
    <t>- Mélanger le thon avec la moyo et la moutarde. _x000D_
- Rectifier l'assaisonnement. _x000D_
- Répartir au fond des verrines._x000D_
- Parsemer de dés de concombres_x000D_
_x000D_
- Préparer le guacamole en mélangeant la chair d'avocat avec les épices et le jus de citron. _x000D_
- Ecraser grossièrement en laissant quelques petits morceaux. _x000D_
- Répartir dans les verrines_x000D_
_x000D_
- Disposer ensuite les tomates cerises et le reste de dés de concombre._x000D_
_x000D_
Voilà c'est prêt</t>
  </si>
  <si>
    <t>Réserver au frais avant de servir</t>
  </si>
  <si>
    <t>Tartine à l’italienne</t>
  </si>
  <si>
    <t>15 minutes</t>
  </si>
  <si>
    <t>20 Minutes</t>
  </si>
  <si>
    <t xml:space="preserve">- 6 tranches de pain (ici au pavot)_x000D_
- 3 tranches de jambon cru_x000D_
- 2 tomates_x000D_
- 1 oignon rouge_x000D_
- 1 boule de mozzarella_x000D_
- basilic_x000D_
- huile d\'olive_x000D_
- sel et poivre </t>
  </si>
  <si>
    <t>- Installer les tranches de pain sur une plaque à four, arroser d'un peu d'huile d'olive._x000D_
- Disposer une rondelle d'oignon, une demi tranche de jambon, 2 tranches de tomates, des petits cubes de mozzarella sur chaque tranche de pain. _x000D_
- Saler et poivrer _x000D_
- Ajouter le basilic.</t>
  </si>
  <si>
    <t>Cuillères concombre-saumon</t>
  </si>
  <si>
    <t xml:space="preserve">- 1/2 concombre _x000D_
- 3 cuillères à soupe de crème fraîche _x000D_
- 1 cuillère à soupe de moutarde à l'ancienne _x000D_
- 1 cuillère à café d'huile d'olive _x000D_
- Jus de citron _x000D_
- Ciboulette _x000D_
- Saumon fumé ou truite fumée _x000D_
- Œufs de lump noirs ou rouges_x000D_
</t>
  </si>
  <si>
    <t xml:space="preserve">- Éplucher le concombre, l'épépiner et le couper en très petits cubes. Faire dégorger. _x000D_
_x000D_
- Mélanger la crème fraîche avec la moutarde, l’huile d’olive, sel et poivre. _x000D_
- Ajouter quelques gouttes de citron, de la ciboulette et les dés de concombre. _x000D_
_x000D_
- Tailler des pétales de saumon ou truite fumé(e). _x000D_
_x000D_
- Répartir le mélange crème-concombre dans des cuillères de présentation, déposer un pétale de saumon et des œufs de lump. _x000D_
_x000D_
</t>
  </si>
  <si>
    <t>Réserver au frais jusqu’à dégustation</t>
  </si>
  <si>
    <t>- 180 g de miettes de crabe_x000D_
- 20 g de mayonnaise_x000D_
- 1 bouquet de ciboulette ciselée_x000D_
- 1 échalote hachée finement_x000D_
- 100 g d'œufs de truite sur le dessus</t>
  </si>
  <si>
    <t>Cuillère au miettes de crabe</t>
  </si>
  <si>
    <t>Petits pains au thon</t>
  </si>
  <si>
    <t xml:space="preserve">- 400 g de farine _x000D_
- 4 c à s d'huile _x000D_
- 3 c à s de lait en poudre _x000D_
- 2 c à dessert de levure sèche _x000D_
- Eau pour le petrissage _x000D_
- 1 boite de thon à l'huile egoutté _x000D_
- 2 c à s de persil haché *Olives _x000D_
- une sauce bechamel _x000D_
- 1 oeuf pour la dorure _x000D_
- graine de nigelle pour la deco(facultatif) </t>
  </si>
  <si>
    <t xml:space="preserve">-Dans le bol du pétrin,mettre le sel, la farine,le lait en poudre,l'huile et la levure mouiller avec l'eau et pétrir jusqu'à obtention d'une pâte homogène._x000D_
- Couvrir d'un linge et laisser doubler de volume. _x000D_
- Préparer la béchamel. _x000D_
- Dégazer la pâte._x000D_
- Prendre une boule de pâte et l'abaisser , couper des ronds avec un emporte pièce ou autre._x000D_
- Avec un couteau faire deux entailles de chaque coté du cercle. _x000D_
- Déposer un peu de farce au centre du cercle entre les deux entailles._x000D_
- Passer l'entaille droite du coté et gauche et la gauche du coté droit. _x000D_
- Badigeonner d'oeuf et décorer avec des olives et des graines de nigelles ou autre._x000D_
- Mettre au four moyen,cuire jusqu'à dorure. </t>
  </si>
  <si>
    <t>Muffins chorizo-fêta</t>
  </si>
  <si>
    <t>3</t>
  </si>
  <si>
    <t>10 minutes</t>
  </si>
  <si>
    <t xml:space="preserve">- 140 g de farine_x000D_
- 2 oeufs_x000D_
- 50 g de beurre_x000D_
- 1 sachet de levure chimiqu_x000D_
- 5 cuillères à soupe de lait froid_x000D_
- 1/2 de chorizo (fort ou mi-fort_x000D_
- 70 g de fêta_x000D_
- Sel_x000D_
</t>
  </si>
  <si>
    <t>- Préchauffer le four à 240°. _x000D_
- Faire fondre le beurre dans le micro-ondes et refroidir._x000D_
- Mélanger les oeufs avec du lait froid. _x000D_
- Rajouter la farine, sel et la levure. _x000D_
- Couper le chorizo en petites cubes. _x000D_
- Dans la farine ajouter le beurre fondu et chorizo. _x000D_
- Dans les moules en silicone verser la pâte à 3/4. _x000D_
- Au coeur du muffin ajouter un morceau de fêta. _x000D_
- Enfourner les muffins dans le four à 240° 3 à 4 minutes._x000D_
- Ensuite baisser la température à 180°.</t>
  </si>
  <si>
    <t xml:space="preserve">Choux:_x000D_
- 150 g de farine_x000D_
- 1 pincée de sel_x000D_
- 125 g de beurre_x000D_
- 30 cl d'eau_x000D_
- 3 gros œufs, légèrement battus_x000D_
_x000D_
Garniture _x000D_
- Fromage_x000D_
- Jambon_x000D_
- Thon_x000D_
- Crème Liquide _x000D_
- Mayonnaise_x000D_
- Ciboulette _x000D_
</t>
  </si>
  <si>
    <t xml:space="preserve">- Mettre l'eau, le sel, le beurre dans une casserole et porter à ébullition. Oter du feu et ajouter la farine en une seule fois. Mélanger à la spatule. _x000D_
- Incorporer les oeufs un à un. _x000D_
- Mettre la préparation obtenue dans une poche à douille. Déposer une noisette de pâte sur une plaque allant au four. Laisser la plaque 15 minutes au réfrigérateur, juste le temps de faire chauffer le four à 210°C (thermostat 7). Laisser cuire environ 20 minutes en surveillant. _x000D_
- Préparer les garnitures : avec le jambon et la crème liquide, ou le thon et la mayonnaise, ou la crème de gruyère et la crème liquide. Vous pouvez également garnir avec un oeuf dur, la ciboulette et de la mayonnaise ou encore du Roquefort, de la noix hachée et de la crème. Passer chaque garniture au mixer. _x000D_
</t>
  </si>
  <si>
    <t>- Garnir les petits choux 1 heure au moins. avant de les servir</t>
  </si>
  <si>
    <t>Mini choux salés</t>
  </si>
  <si>
    <t>Roulés de Serrano roquette mozzarella</t>
  </si>
  <si>
    <t>5</t>
  </si>
  <si>
    <t>- 5 tranches de jambon de serrano (ou autre jambon cru)_x000D_
_x000D_
- mozzarella_x000D_
_x000D_
- une poignée de roquette_x000D_
_x000D_
- basilic_x000D_
_x000D_
- huile, vinaigre balsamique_x000D_
_x000D_
- sel et poivre</t>
  </si>
  <si>
    <t>- Découpez les tranches de serrano en 3._x000D_
- Coupez la mozzarella en petits rectangles._x000D_
- Assaisonnez-les d’huile d’olive, vinaigre balsamique, sel et    poivre. _x000D_
- Ajoutez le basilic ciselé._x000D_
- Enroulez le jambon serrano autour de la mozzarella avec un peu de roquette. _x000D_
- Fixez les roulés avec des pics.</t>
  </si>
  <si>
    <t>Gougères</t>
  </si>
  <si>
    <t>25 minutes</t>
  </si>
  <si>
    <t xml:space="preserve">- 25 gr de beurre ;_x000D_
- 12,5 cl d’eau ;_x000D_
- 50 gr de farine ;_x000D_
- 2 œufs ;_x000D_
- 50 gr de gruyère râpé ;_x000D_
- 1 pincée de sel_x000D_
</t>
  </si>
  <si>
    <t xml:space="preserve">- Porter à ébullition l’eau puis, y ajouter le sel et le beurre en tronçons. Lorsque le beurre est fondu, retirer du feu._x000D_
- Verser la farine et mélanger de façon à obtenir une pâte lisse. _x000D_
- Remettre sur feu doux et remuer à l’aide d’une spatule jusqu’à ce qu’une boule de pâte, sans que celle-ci ne colle à la paroi de la casserole._x000D_
- Lorsque la boule de pâte est bien « desséchée », incorporer les œufs, un à un, et le gruyère râpé._x000D_
- A l’aide d’une poche à douille, former de petites boules de pâte d’environ 2,5 cm de diamètre sur une plaque recouverte de papier sulfurisé._x000D_
- Enfourner pendant 25 minutes à 180 °C._x000D_
</t>
  </si>
  <si>
    <t>Biscuit roule au chocolat</t>
  </si>
  <si>
    <t xml:space="preserve">- 1 tablette de chocolat noir pâtissier_x000D_
- 3 oeufs, _x000D_
- 100 g de sucre en poudre_x000D_
- 30 g de farine,_x000D_
- 50 g de maïzena_x000D_
- un sachet de sucre vanillé_x000D_
- un demi sachet de levure chimique_x000D_
- un peu de lait_x000D_
- une pincée de sel _x000D_
</t>
  </si>
  <si>
    <t xml:space="preserve">- Préchauffez votre four à 180°C. _x000D_
- Couvrez votre plaque de cuisson de papier sulfurisé._x000D_
- Séparez les jaunes des blancs d'oeufs. _x000D_
- Battez les jaunes avec le sucre en poudre, le sucre vanillé et un peu d'eau chaude jusqu'à obtenir une préparation claire et mousseuse. _x000D_
- Incorporez aussi la farine, la Maïzena et la levure. _x000D_
- Montez les blancs en neige avec la pincée de sel. _x000D_
- Ajoutez-les en douceur dans l'appareil._x000D_
- Répartissez la pâte sur la plaque. _x000D_
- Enfournez pendant 10 minutes. _x000D_
- Pendant ce temps, faites fondre le chocolat au bain-marie avec deux ou trois cuillères à soupe de lait._x000D_
- Sortez le gâteau encore moelleux du four et étalez-le sur un torchon humide. _x000D_
- Tartinez de chocolat fondu ! _x000D_
- Roulez le gâteau sur lui-même. _x000D_
- Décorez selon votre envie : un glaçage au chocolat ou au citron, simplement saupoudré de sucre glace... _x000D_
</t>
  </si>
  <si>
    <t>Vins ==&gt; Apéritif</t>
  </si>
  <si>
    <t>Brownie au chocolat</t>
  </si>
  <si>
    <t xml:space="preserve">- 100 grammes de chocolat noir _x000D_
- 150 grammes de sucre_x000D_
 - 100 grammes de farine_x000D_
 - 2 œufs_x000D_
 - 125 grammes de beurre_x000D_
 - 50 grammes de noix de pécan (ou des noix classiques_x000D_
</t>
  </si>
  <si>
    <t>- Préchauffez le four au thermostat 6 (180° C)._x000D_
- Beurrez un moule rectangulaire (métal ou pirex)_x000D_
- Faites fondre à feu doux le beurre et le chocolat dans une casserole._x000D_
- Ajoutez successivement le suvre, les oeufs et la farine en mélangeant bien entre chaque._x000D_
- Cassez les noix de pécan (ou les noix) avec vos mains pour faire des morceaux._x000D_
- Incorporez les à la pâte Versez la pâte dans un moule beurré. _x000D_
- Faites cuire 20 minutes _x000D_
- Laissez refroidir. _x000D_
- Surveillez attentivement la cuisson vers la fin.</t>
  </si>
  <si>
    <t xml:space="preserve">Ce brownie est délicieux si le coeur est un peu mou, il fondra dans la bouche... _x000D_
</t>
  </si>
  <si>
    <t>Brioche</t>
  </si>
  <si>
    <t>35 minutes</t>
  </si>
  <si>
    <t>- 350 g de farine_x000D_
- 175 g de beurre_x000D_
- 1 cuillère à café de sel_x000D_
- 40 g de levure de boulanger fraîche_x000D_
- 2 cuillères à soupe d'eau fraîche_x000D_
- 4 oeufs entiers_x000D_
- 50 g de sucre en poudre</t>
  </si>
  <si>
    <t>A préparer la veille au soir._x000D_
_x000D_
Mélanger la farine,le sel, le sucre, les oeufs entiers, le beurre fondu, la levure délayée dans l'eau fraîche. Bien travailler la pâte en la battant (si elle colle rajouter un peu de farine). Elle doit rester souple. Placer le récipient couvert et bien fermé dans le réfrigérateur._x000D_
_x000D_
Le lendemain matin, fariner le plan de travail, travailler la pâte en boule, puis l'étaler avec un rouleau à pâtisserie_x000D_
_x000D_
pour former un carré, la plier en quatre et l'étaler à nouveau. Rouler ensuite en boudin et couper en 8 morceaux.Les mettre dans un grand moule à cheminée beurré et fariné. Laisser lever dans un endroit tiède environ une heure._x000D_
_x000D_
Lorsque la pâte remplit le moule, enfourner à four chaud (faites préchauffer le four une dizaine de minutes avant), soit 250°C (thermostat 8). Sortez la brioche une fois qu'elle est bien dorée</t>
  </si>
  <si>
    <t>Accompagner d'une mousse au chocolat. Cette brioche est délicieuse... Et inratable!</t>
  </si>
  <si>
    <t>Cake Malou</t>
  </si>
  <si>
    <t xml:space="preserve">- 8 œufs _x000D_
- 500 g de farine_x000D_
- 500 g de sucre semoule_x000D_
- 500g planta fin_x000D_
- 1 paquet de sucre vanillé_x000D_
- 1 paquet de levure chimique_x000D_
</t>
  </si>
  <si>
    <t xml:space="preserve">- Mélanger les œufs avec planta fin _x000D_
- Battre 1 œuf après l’autre mettre les œufs entiers au 4ème ne mettre que les jaunes et garder les blancs pour les monter en neige_x000D_
- Incorporer la farine &amp; la levure chimique ensemble une cuillère après cuillère pour faire pate bien homogène_x000D_
- Mettre les blancs sans les casser_x000D_
- Huiler le moule mettre un peu de farine et mettre au four doux 4° ou 120 au bout de 20 min thermostat 5ou 6_x000D_
- Cuisson au moins 1 h_x000D_
</t>
  </si>
  <si>
    <t>Mettre au four la plaque a frite en bas</t>
  </si>
  <si>
    <t>Desserts</t>
  </si>
  <si>
    <t>Charlotte au chocolat et bananes</t>
  </si>
  <si>
    <t>- Biscuit à la cuillére _x000D_
- 5 oeufs _x000D_
- 1 tablette de chocolat _x000D_
- 50g de beurre - _x000D_
- 1 sachet de sucre vanillé _x000D_
- 2 bananes _x000D_
- 1 bol de chocolat chaud</t>
  </si>
  <si>
    <t xml:space="preserve">- Faire fondre le chocolat avec le beurre _x000D_
- Mélanger le sucre au jaunes ,et le mélange chocolat beurre fondu puis délicatement les blancs monter en neige _x000D_
- Tapisser le fond et les parois du moule avec les biscuits tremper dans le chocolat chaud _x000D_
- Mettre une couche de mousse ,une couche de rondelles de bananes,une de biscuits ,finir par une couche de mousse _x000D_
- Mettre au frais toute la nuit </t>
  </si>
  <si>
    <t>Charlotte facile poire chocolat</t>
  </si>
  <si>
    <t>0 minutes</t>
  </si>
  <si>
    <t>Pour la mousse au chocolat :_x000D_
- 200 g de chocolat à cuisiner_x000D_
- 6 oeufs_x000D_
- 1 pincée de sel_x000D_
_x000D_
Pour la charlotte :_x000D_
- 30 boudoirs_x000D_
- 1 boîte de poires au sirop</t>
  </si>
  <si>
    <t>Au moins 3 heures à l'avance, préparez la mousse au chocolat :_x000D_
_x000D_
Faites fondre le chocolat avec 4 cuillères à soupe d'eau._x000D_
_x000D_
Mélangez énergiquement le chocolat fondu et les jaunes d'oeufs._x000D_
_x000D_
Battez les blancs des oeufs en neige avec la pincée de sel. Incorporez les blancs à la préparation._x000D_
_x000D_
Laissez la mousse au chocolat pendant 3 h au réfrigérateur._x000D_
_x000D_
Quand la mousse au chocolat est prête, trempez les boudoirs dans le sirop des poires et mettez les dans le moule à charlotte._x000D_
_x000D_
Alternez une couche de poires, de mousse au chocolat et de biscuits imbibés._x000D_
_x000D_
Placez au réfrigérateur au minimum 3 h</t>
  </si>
  <si>
    <t>Choux à la crème</t>
  </si>
  <si>
    <t>Pour la pâte à choux :_x000D_
- 80 g de beurre_x000D_
- 125 g de farine_x000D_
- 1/4 l d'eau_x000D_
- 3 oeufs_x000D_
- 1 cuillère à café de sucre_x000D_
- 1 pincée de sel_x000D_
_x000D_
Pour la crème pâtissière :_x000D_
- 1/2 l de lait_x000D_
- 1 sachet de sucre vanillé_x000D_
- 100 g de sucre_x000D_
- 2 jaunes d’oeuf + 1 oeuf entier_x000D_
- 50 g de farine_x000D_
- 1 pincée de sel_x000D_
- 1 cuillère à soupe d'Amaretto (facultatif)</t>
  </si>
  <si>
    <t>Préparer la pâte : faire préchauffer le four à 200°C (thermostat 6/7)._x000D_
_x000D_
Faire chauffer dans une casserole le beurre, l'eau, le sel et le sucre. Dès que tout est fondu, verser toute la farine d'un coup et bien mélanger avec une cuillère en bois, jusqu'à ce que la pâte n’adhère plus à la cuillère ni à la casserole._x000D_
_x000D_
Hors du feu, ajouter les oeufs un à un, puis mélanger à chaque fois jusqu'à homogénéité._x000D_
_x000D_
Beurrer une tôle à pâtisserie, puis disposer la pâte en petits tas (18 pour des petits choux, 12 pour des gros). Utiliser pour cela une poche à douille, ou tout simplement deux cuillères._x000D_
_x000D_
Cuire au four 20 à 25 mn. Petit truc pour vérifier l cuisson : Les choux doivent résister à une pression du doigt (ou de la cuillère, si l'on a peur de se brûler!)._x000D_
_x000D_
Préparer la crème pâtissière : faire chauffer dans une casserole le lait, le sel et le sucre vanillé._x000D_
_x000D_
Pendant que le lait chauffe, travailler dans une grande terrine le sucre et les oeufs avec une cuillère en bois jusqu'à ce que le mélange blanchisse. Incorporer la farine puis, peu à peu, le lait bouillant._x000D_
_x000D_
Reverser dans la casserole (à allure douce) et remuer jusqu'à ce que la crème épaississe. Verser dans un plat._x000D_
_x000D_
Lorsque la crème est refroidie, vous pouvez y ajouter une cuillère à soupe d'Amaretto ou d'une autre liqueur (Baileys, Amarula...). Bien mélanger après cet ajout. NB : Ne rien ajouter lorsque la crème est chaude!_x000D_
_x000D_
La touche finale : la préparation des choux. Remplissez de crème la poche à douille et remplissez les choux un à un, en pratiquant un trou dessous (vous n'avez jamais remarqué, dans les boulangeries, les trous sous les religieuses?). Si vous n'avez pas de poche à douille, couper chaque chou à moitié en deux pour y insérer la crème.</t>
  </si>
  <si>
    <t>Le plus dur est de mélanger la pâte à choux... mais quel régal au bout du compte! Attention cependant aux proportions, sous peine de ne pas voir les choux gonfler... Compter 2 à 3 choux par personne. Pour réussir lapâte à choux, il nous faut faire un peu de chimie... Ce sont les petites bulles d'air enfermées dans la pâte qui font gonfler les choux. D'où la nécessité d'avoir suffisament de ces petites bulles 'enfermées' dans la pâte au moment de la cuisson. Pour ce faire, veillez d'abord à bien pétrir la pâte (ça fait mal au bras, mais c'est le prix des choux réussis). Ensuite, n'attendez pas avant de faire vos choux et de les mettre au four, sinon la pâte se déssèche et les bulles d'air s'en vont. De même, vous pouvez congeler votre pâte à choux sans aucun problème, mais il faut veiller à la mettre au congélateur déjà sous forme de choux et JUSTE APRES l'avoir pétrie... Lorsque vous voudrez l'utiliser, mettez-les alors au four SANS DECONGELER, car les bulles d'air partiraient.</t>
  </si>
  <si>
    <t xml:space="preserve">Pâte à crêpes :_x000D_
- 125 g de farine_x000D_
- 30 g de beurre fondu_x000D_
- 5 g de sel_x000D_
- sucre (facultatif)_x000D_
- 3 œufs_x000D_
- 3 dl de lait_x000D_
- 2 cuil. à soupe d'eau_x000D_
- 2 cuil. à café de rhum ou autres..._x000D_
_x000D_
Garniture :_x000D_
- sucre glace_x000D_
- chocolat de type pâte à tartiner ou à croquer_x000D_
- banane_x000D_
- rhum_x000D_
_x000D_
_x000D_
</t>
  </si>
  <si>
    <t>- Préparer la pâte à crêpes_x000D_
- Préchauffez la poêle à crêpes anti-adhérente ou la crêpière. Verser l'équivalent d'une petite louche de pâte et bien répartir la pâte sur toute la surface de la poêle par un mouvement de rotation._x000D_
- A mi-cuisson, retourner la crêpe._x000D_
- La saupoudrer de sucre glace sur toute la surface._x000D_
- Ajouter une cuillère à soupe de pâte à tartiner ou de chocolat préalablement fondu au four à micro-ondes._x000D_
- Recouvrir le chocolat de quelques tranches de banane. Refermer la crêpe en chausson en rabattant les 4 côtés._x000D_
- Retourner la crêpe délicatement pour la cuire sur la seconde face. Dans un coin de la poêle, disposer quelques tranches de banane et les faire dorer à feu doux._x000D_
- Déglacer au rhum et faire flamber._x000D_
- Poudrer la crêpe de sucre glace. Dresser à l'assiette. Disposer les rondelles de banane cuitent sur la crêpe avec un peu de chocolat fondu.</t>
  </si>
  <si>
    <t>Crêpes chocolat banane</t>
  </si>
  <si>
    <t>Gaufres</t>
  </si>
  <si>
    <t>3 minutes</t>
  </si>
  <si>
    <t>- 80 g de beurre_x000D_
- 75 g de sucre_x000D_
- 1 sachet de sucre vanillé_x000D_
- 3 oeufs_x000D_
- 200 g de farine_x000D_
- 5.5 g de levure chimique_x000D_
- 1/4 litre de lait</t>
  </si>
  <si>
    <t>Faire fondre le beurre, et mélangez-le au sucre et au sucre vanillé._x000D_
_x000D_
Battre 2 œufs entiers et un jaune d'œuf à la fourchette._x000D_
_x000D_
Réserver le troisième blanc à part, pour le battre en neige._x000D_
_x000D_
Ajouter les oeufs battus au mélange précédent._x000D_
_x000D_
Joigner la farine tamisée avec la levure en poudre._x000D_
_x000D_
Verser UN PEU DE LAIT, en délayant PROGRESSIVEMENT pour ne pas faire de grumeaux (cuillère en bois)._x000D_
_x000D_
Battre le blanc d'oeuf en neige, et incorporer DELICATEMENT à la pâte._x000D_
_x000D_
Graisser le gaufrier, et les faire cuire pendant 2 à 3 min.</t>
  </si>
  <si>
    <t>Crumble pomme chocolat</t>
  </si>
  <si>
    <t xml:space="preserve">- 5 pommes golden _x000D_
- 150 g de farine _x000D_
- 140 g de sucre roux _x000D_
- 1/2 cuillère à café de cannelle _x000D_
- 125 g de beurre ramolli en morceaux _x000D_
- 70 g d’amandes en poudre _x000D_
- 70 g de noix de coco râpée _x000D_
- 1 sachet de sucre vanille _x000D_
- 150 g de chocolat noir pâtissier _x000D_
- 10 cl de crème fraîche </t>
  </si>
  <si>
    <t xml:space="preserve">- Préchauffez le four à 180°C. _x000D_
- Mélanger farine, sucre, cannelle, beurre, amandes et coco et émiettez jusqu’à obtenir une pâte sableuse. _x000D_
- Epluchez les pommes, coupez-les en morceaux, faites-les revenir dans la poêle avec du beurre et 1 sachet de sucre vanille, 10 à 15 minutes. _x000D_
- Faites fondre le chocolat avec la crème. _x000D_
- Répartissez les pommes dans un plat à gratin, puis nappez de chocolat et enfin garnissez de crumble. _x000D_
- Cuisez 35 minutes à 180°C, le crumble doit être doré. </t>
  </si>
  <si>
    <t>La dacquoise au chocolat :_x000D_
- 5 blancs d'oeufs_x000D_
- 50g de sucre_x000D_
- 120g de sucre glace_x000D_
- 120g de poudre d'amandes_x000D_
- 20g de cacao amer en poudre_x000D_
_x000D_
La mousse au chocolat :_x000D_
- 300g de chocolat noir_x000D_
- 95g de lait_x000D_
- 70cl de crème liquide entière_x000D_
- 1 petite boite de poires au sirop avec son jus_x000D_
_x000D_
La mousse au caramel :_x000D_
- 200g de caramel liquide_x000D_
- 5 jaunes d'oeufs_x000D_
- 40g de sucre_x000D_
- 15cl de crème liquide entière_x000D_
- 5 feuilles et demi de 2g de gélatine_x000D_
- 60cl de crème liquide entière_x000D_
_x000D_
Le miroir au chocolat :_x000D_
- 160g de chocolat noir_x000D_
- 30cl de crème liquide entière_x000D_
- 3 feuilles de 2g de gélatine (2 suffisent)</t>
  </si>
  <si>
    <t xml:space="preserve">1) Préparer la dacquoise au chocolat : _x000D_
- Préchauffer le four thermostat 6 ou 180°._x000D_
- Dans un saladier, mélanger le sucre glace, la poudre d'amandes et le cacao amer. _x000D_
- Monter les blancs d'oeufs en neige en incorporant le sucre de façon à  faire une meringue._x000D_
_x000D_
2) Verser le mélange précédent sur les blancs en mélangeant délicatement. _x000D_
- Etaler la pâte sur une plaque couverte de papier sulfurisé en faisant un rectangle de plus de 37cm x 27cm. _x000D_
- Cuire 13mn. _x000D_
- Laisser refroidir et couper à  la dimension de la base 37cmx27cm._x000D_
- Poser le biscuit sur le plat de service, cadrer en chemisant de rhodoÃ¯d._x000D_
- Imbiber le biscuit avec du sirop de poires. _x000D_
- Mettre au frais._x000D_
_x000D_
3) Préparer la mousse au chocolat : _x000D_
- Casser le chocolat en petits morceaux dans un saladier. _x000D_
- Faire bouillir le lait et le verser sur le chocolat. _x000D_
- Laisser reposer 2mn puis mélanger pour homogénéiser. _x000D_
- Laisser tiédir._x000D_
- Monter la crème liquide en chantilly et l'incorporer délicatement à la ganache. _x000D_
- Déposer les 3/4 de la mousse sur le biscuit._x000D_
_x000D_
4) Parsemer les dés de poires et recouvrir du reste de mousse au chocolat. _x000D_
- Placer au frais._x000D_
_x000D_
5) Préparer la mousse au caramel : _x000D_
- Faire tremper la gélatine 10mn dans l'eau froide._x000D_
- Faire chauffer le caramel liquide sans le bouillir. _x000D_
- Chauffer à part 15cl de crème liquide et la verser sur le caramel chaud._x000D_
- Parallèlement, battre les jaunes d'oeufs avec le sucre. _x000D_
- Verser un peu de sauce caramel sur les jaunes en remuant. _x000D_
- Reverser le tout dans la casserole et mettre à chauffer comme une crème anglaise._x000D_
- Ajouter la gélatine essorée. _x000D_
- Monter la crème liquide en chantilly et l'incorporer délicatement à la crème. _x000D_
- Verser sur la mousse au chocolat. _x000D_
- Lisser et placer au frais._x000D_
_x000D_
6) Préparer le miroir au chocolat : _x000D_
- Faire tremper la gélatine 10mn dans l''eau froide. _x000D_
- Casser le chocolat en petits morceaux dans un saladier._x000D_
- Porter la crème liquide à  ébullition et la verser sur le chocolat. _x000D_
- Laisser reposer 2mn et bien homogènéiser. _x000D_
- Ajouter la gélatine essorée et laisser refroidir. _x000D_
- Verser sur la mousse au caramel. _x000D_
- Placer au frais une nuit. </t>
  </si>
  <si>
    <t>Entremets poire chocolat et caramel</t>
  </si>
  <si>
    <t xml:space="preserve">NOMBRE DE PERSONNES </t>
  </si>
  <si>
    <t>PINARD</t>
  </si>
  <si>
    <t>TROPSEC</t>
  </si>
  <si>
    <t>3,35par3,68 cm</t>
  </si>
</sst>
</file>

<file path=xl/styles.xml><?xml version="1.0" encoding="utf-8"?>
<styleSheet xmlns="http://schemas.openxmlformats.org/spreadsheetml/2006/main">
  <numFmts count="1">
    <numFmt numFmtId="164" formatCode="0&quot; minutes&quot;"/>
  </numFmts>
  <fonts count="14">
    <font>
      <sz val="12"/>
      <color theme="1"/>
      <name val="Calibri"/>
      <family val="2"/>
      <scheme val="minor"/>
    </font>
    <font>
      <b/>
      <sz val="12"/>
      <color theme="0"/>
      <name val="Calibri"/>
      <family val="2"/>
      <scheme val="minor"/>
    </font>
    <font>
      <sz val="11"/>
      <color theme="1"/>
      <name val="Calibri"/>
      <family val="2"/>
      <scheme val="minor"/>
    </font>
    <font>
      <b/>
      <sz val="11"/>
      <name val="Calibri"/>
      <family val="2"/>
      <scheme val="minor"/>
    </font>
    <font>
      <sz val="12"/>
      <name val="Calibri"/>
      <family val="2"/>
      <scheme val="minor"/>
    </font>
    <font>
      <sz val="11"/>
      <name val="Calibri"/>
      <family val="2"/>
      <scheme val="minor"/>
    </font>
    <font>
      <sz val="12"/>
      <color theme="0"/>
      <name val="Calibri"/>
      <family val="2"/>
      <scheme val="minor"/>
    </font>
    <font>
      <b/>
      <sz val="11"/>
      <color theme="0"/>
      <name val="Calibri"/>
      <family val="2"/>
      <scheme val="minor"/>
    </font>
    <font>
      <b/>
      <sz val="14"/>
      <color theme="0"/>
      <name val="Calibri"/>
      <family val="2"/>
      <scheme val="minor"/>
    </font>
    <font>
      <sz val="14"/>
      <color theme="1"/>
      <name val="Calibri"/>
      <family val="2"/>
      <scheme val="minor"/>
    </font>
    <font>
      <sz val="18"/>
      <color theme="1"/>
      <name val="Calibri"/>
      <family val="2"/>
      <scheme val="minor"/>
    </font>
    <font>
      <sz val="14"/>
      <color theme="0"/>
      <name val="Calibri"/>
      <family val="2"/>
      <scheme val="minor"/>
    </font>
    <font>
      <b/>
      <sz val="11"/>
      <color rgb="FFFF0000"/>
      <name val="Calibri"/>
      <family val="2"/>
      <scheme val="minor"/>
    </font>
    <font>
      <sz val="12"/>
      <color rgb="FFFF0000"/>
      <name val="Calibri"/>
      <family val="2"/>
      <scheme val="minor"/>
    </font>
  </fonts>
  <fills count="6">
    <fill>
      <patternFill patternType="none"/>
    </fill>
    <fill>
      <patternFill patternType="gray125"/>
    </fill>
    <fill>
      <patternFill patternType="solid">
        <fgColor theme="1"/>
        <bgColor indexed="64"/>
      </patternFill>
    </fill>
    <fill>
      <patternFill patternType="solid">
        <fgColor theme="0"/>
        <bgColor indexed="64"/>
      </patternFill>
    </fill>
    <fill>
      <patternFill patternType="solid">
        <fgColor theme="3" tint="-0.249977111117893"/>
        <bgColor indexed="64"/>
      </patternFill>
    </fill>
    <fill>
      <patternFill patternType="solid">
        <fgColor theme="5" tint="0.3999755851924192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medium">
        <color theme="0"/>
      </left>
      <right style="medium">
        <color theme="0"/>
      </right>
      <top style="medium">
        <color theme="0"/>
      </top>
      <bottom style="medium">
        <color theme="0"/>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right/>
      <top/>
      <bottom style="thin">
        <color theme="0"/>
      </bottom>
      <diagonal/>
    </border>
    <border>
      <left/>
      <right/>
      <top style="thin">
        <color theme="0"/>
      </top>
      <bottom/>
      <diagonal/>
    </border>
  </borders>
  <cellStyleXfs count="2">
    <xf numFmtId="0" fontId="0" fillId="0" borderId="0"/>
    <xf numFmtId="0" fontId="2" fillId="0" borderId="0"/>
  </cellStyleXfs>
  <cellXfs count="47">
    <xf numFmtId="0" fontId="0" fillId="0" borderId="0" xfId="0"/>
    <xf numFmtId="0" fontId="1" fillId="2" borderId="0" xfId="0" applyFont="1" applyFill="1" applyAlignment="1">
      <alignment horizontal="center" vertical="center"/>
    </xf>
    <xf numFmtId="0" fontId="0" fillId="0" borderId="0" xfId="0" applyAlignment="1">
      <alignment horizontal="center" vertical="center"/>
    </xf>
    <xf numFmtId="164" fontId="0" fillId="0" borderId="0" xfId="0" applyNumberFormat="1" applyAlignment="1">
      <alignment horizontal="center" vertical="center"/>
    </xf>
    <xf numFmtId="164" fontId="0" fillId="0" borderId="0" xfId="0" applyNumberFormat="1"/>
    <xf numFmtId="0" fontId="4" fillId="3" borderId="1" xfId="0" applyFont="1" applyFill="1" applyBorder="1" applyAlignment="1">
      <alignment horizontal="center" vertical="center" wrapText="1"/>
    </xf>
    <xf numFmtId="0" fontId="4" fillId="0" borderId="1" xfId="0" applyFont="1" applyBorder="1" applyAlignment="1">
      <alignment horizontal="center" vertical="center" wrapText="1"/>
    </xf>
    <xf numFmtId="164" fontId="4" fillId="0" borderId="1" xfId="0" applyNumberFormat="1" applyFont="1" applyBorder="1" applyAlignment="1">
      <alignment horizontal="center" vertical="center" wrapText="1"/>
    </xf>
    <xf numFmtId="1" fontId="4" fillId="3" borderId="1" xfId="0" applyNumberFormat="1" applyFont="1" applyFill="1" applyBorder="1" applyAlignment="1">
      <alignment horizontal="center" vertical="center" wrapText="1"/>
    </xf>
    <xf numFmtId="0" fontId="3" fillId="3" borderId="1" xfId="0" applyFont="1" applyFill="1" applyBorder="1" applyAlignment="1">
      <alignment horizontal="center" vertical="center" wrapText="1"/>
    </xf>
    <xf numFmtId="0" fontId="5" fillId="3" borderId="1" xfId="1" applyFont="1" applyFill="1" applyBorder="1" applyAlignment="1">
      <alignment horizontal="center" vertical="center" wrapText="1"/>
    </xf>
    <xf numFmtId="1" fontId="5" fillId="3" borderId="1" xfId="1" applyNumberFormat="1" applyFont="1" applyFill="1" applyBorder="1" applyAlignment="1">
      <alignment horizontal="center" vertical="center" wrapText="1"/>
    </xf>
    <xf numFmtId="0" fontId="9" fillId="0" borderId="0" xfId="0" applyFont="1"/>
    <xf numFmtId="0" fontId="9" fillId="0" borderId="0" xfId="0" applyFont="1" applyAlignment="1">
      <alignment horizontal="center"/>
    </xf>
    <xf numFmtId="0" fontId="11" fillId="5" borderId="2" xfId="0" applyFont="1" applyFill="1" applyBorder="1" applyAlignment="1">
      <alignment horizontal="center"/>
    </xf>
    <xf numFmtId="0" fontId="9" fillId="3" borderId="0" xfId="0" applyFont="1" applyFill="1"/>
    <xf numFmtId="0" fontId="9" fillId="0" borderId="0" xfId="0" applyFont="1" applyAlignment="1">
      <alignment vertical="top" wrapText="1"/>
    </xf>
    <xf numFmtId="0" fontId="11" fillId="3" borderId="0" xfId="0" applyFont="1" applyFill="1"/>
    <xf numFmtId="0" fontId="11" fillId="5" borderId="3" xfId="0" applyFont="1" applyFill="1" applyBorder="1" applyAlignment="1">
      <alignment horizontal="center"/>
    </xf>
    <xf numFmtId="0" fontId="11" fillId="5" borderId="0" xfId="0" applyFont="1" applyFill="1" applyAlignment="1">
      <alignment horizontal="center"/>
    </xf>
    <xf numFmtId="0" fontId="9" fillId="0" borderId="0" xfId="0" applyFont="1" applyAlignment="1"/>
    <xf numFmtId="0" fontId="11" fillId="5" borderId="4" xfId="0" applyFont="1" applyFill="1" applyBorder="1" applyAlignment="1">
      <alignment horizontal="center"/>
    </xf>
    <xf numFmtId="49" fontId="9" fillId="0" borderId="0" xfId="0" applyNumberFormat="1" applyFont="1"/>
    <xf numFmtId="0" fontId="12" fillId="3" borderId="1" xfId="0" applyFont="1" applyFill="1" applyBorder="1" applyAlignment="1">
      <alignment vertical="top" wrapText="1" shrinkToFit="1"/>
    </xf>
    <xf numFmtId="1" fontId="12" fillId="3" borderId="1" xfId="0" applyNumberFormat="1" applyFont="1" applyFill="1" applyBorder="1" applyAlignment="1">
      <alignment vertical="top" wrapText="1" shrinkToFit="1"/>
    </xf>
    <xf numFmtId="0" fontId="6" fillId="3" borderId="1" xfId="0" applyFont="1" applyFill="1" applyBorder="1" applyAlignment="1">
      <alignment vertical="top" wrapText="1" shrinkToFit="1"/>
    </xf>
    <xf numFmtId="0" fontId="7" fillId="4" borderId="1" xfId="0" applyFont="1" applyFill="1" applyBorder="1" applyAlignment="1">
      <alignment vertical="top" wrapText="1" shrinkToFit="1"/>
    </xf>
    <xf numFmtId="0" fontId="13" fillId="3" borderId="1" xfId="0" applyFont="1" applyFill="1" applyBorder="1" applyAlignment="1">
      <alignment vertical="top" wrapText="1" shrinkToFit="1"/>
    </xf>
    <xf numFmtId="0" fontId="4" fillId="3" borderId="1" xfId="0" applyFont="1" applyFill="1" applyBorder="1" applyAlignment="1">
      <alignment vertical="top" wrapText="1" shrinkToFit="1"/>
    </xf>
    <xf numFmtId="0" fontId="4" fillId="0" borderId="1" xfId="0" applyFont="1" applyBorder="1" applyAlignment="1">
      <alignment vertical="top" wrapText="1" shrinkToFit="1"/>
    </xf>
    <xf numFmtId="1" fontId="4" fillId="3" borderId="1" xfId="0" applyNumberFormat="1" applyFont="1" applyFill="1" applyBorder="1" applyAlignment="1">
      <alignment vertical="top" wrapText="1" shrinkToFit="1"/>
    </xf>
    <xf numFmtId="164" fontId="4" fillId="0" borderId="1" xfId="0" applyNumberFormat="1" applyFont="1" applyBorder="1" applyAlignment="1">
      <alignment vertical="top" wrapText="1" shrinkToFit="1"/>
    </xf>
    <xf numFmtId="0" fontId="2" fillId="0" borderId="1" xfId="1" applyBorder="1" applyAlignment="1">
      <alignment vertical="top" wrapText="1" shrinkToFit="1"/>
    </xf>
    <xf numFmtId="1" fontId="2" fillId="0" borderId="1" xfId="1" applyNumberFormat="1" applyBorder="1" applyAlignment="1">
      <alignment vertical="top" wrapText="1" shrinkToFit="1"/>
    </xf>
    <xf numFmtId="0" fontId="9" fillId="0" borderId="0" xfId="0" applyFont="1" applyAlignment="1">
      <alignment horizontal="left" vertical="top" wrapText="1"/>
    </xf>
    <xf numFmtId="0" fontId="9" fillId="0" borderId="0" xfId="0" applyFont="1" applyAlignment="1">
      <alignment horizontal="center"/>
    </xf>
    <xf numFmtId="0" fontId="9" fillId="0" borderId="5" xfId="0" applyFont="1" applyBorder="1" applyAlignment="1">
      <alignment horizontal="left" vertical="top" wrapText="1"/>
    </xf>
    <xf numFmtId="0" fontId="9" fillId="0" borderId="0" xfId="0" applyFont="1" applyBorder="1" applyAlignment="1">
      <alignment horizontal="left" vertical="top" wrapText="1"/>
    </xf>
    <xf numFmtId="0" fontId="9" fillId="0" borderId="0" xfId="0" applyFont="1" applyAlignment="1">
      <alignment horizontal="left" vertical="top" wrapText="1"/>
    </xf>
    <xf numFmtId="0" fontId="8" fillId="5" borderId="0" xfId="0" applyFont="1" applyFill="1" applyAlignment="1">
      <alignment horizontal="center"/>
    </xf>
    <xf numFmtId="0" fontId="10" fillId="0" borderId="0" xfId="0" applyFont="1" applyAlignment="1">
      <alignment horizontal="center"/>
    </xf>
    <xf numFmtId="0" fontId="9" fillId="0" borderId="0" xfId="0" applyFont="1" applyAlignment="1">
      <alignment horizontal="center"/>
    </xf>
    <xf numFmtId="0" fontId="11" fillId="5" borderId="0" xfId="0" applyFont="1" applyFill="1" applyAlignment="1">
      <alignment horizontal="center"/>
    </xf>
    <xf numFmtId="0" fontId="9" fillId="0" borderId="0" xfId="0" applyFont="1" applyAlignment="1">
      <alignment horizontal="center" vertical="justify"/>
    </xf>
    <xf numFmtId="0" fontId="9" fillId="0" borderId="6" xfId="0" applyFont="1" applyBorder="1" applyAlignment="1">
      <alignment vertical="justify"/>
    </xf>
    <xf numFmtId="0" fontId="0" fillId="0" borderId="0" xfId="0" applyAlignment="1">
      <alignment vertical="justify"/>
    </xf>
    <xf numFmtId="0" fontId="9" fillId="0" borderId="0" xfId="0" applyFont="1" applyAlignment="1">
      <alignment horizontal="center" vertical="center"/>
    </xf>
  </cellXfs>
  <cellStyles count="2">
    <cellStyle name="Normal" xfId="0" builtinId="0"/>
    <cellStyle name="Normal 2" xfId="1"/>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1.jpeg"/><Relationship Id="rId1" Type="http://schemas.openxmlformats.org/officeDocument/2006/relationships/image" Target="file:///G:\Recettes\Images\B&#251;che%20de%20No&#235;l%20cr&#232;me%20de%20marrons%20chantilly.jpg" TargetMode="External"/></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14</xdr:col>
      <xdr:colOff>322301</xdr:colOff>
      <xdr:row>2</xdr:row>
      <xdr:rowOff>76228</xdr:rowOff>
    </xdr:from>
    <xdr:to>
      <xdr:col>14</xdr:col>
      <xdr:colOff>1246894</xdr:colOff>
      <xdr:row>2</xdr:row>
      <xdr:rowOff>854530</xdr:rowOff>
    </xdr:to>
    <xdr:sp macro="[0]!AffImage" textlink="">
      <xdr:nvSpPr>
        <xdr:cNvPr id="3" name="Émoticône 2"/>
        <xdr:cNvSpPr/>
      </xdr:nvSpPr>
      <xdr:spPr>
        <a:xfrm>
          <a:off x="30893015" y="1228299"/>
          <a:ext cx="924593" cy="778302"/>
        </a:xfrm>
        <a:prstGeom prst="smileyFac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13</xdr:col>
      <xdr:colOff>25400</xdr:colOff>
      <xdr:row>27</xdr:row>
      <xdr:rowOff>25400</xdr:rowOff>
    </xdr:from>
    <xdr:to>
      <xdr:col>13</xdr:col>
      <xdr:colOff>1223419</xdr:colOff>
      <xdr:row>27</xdr:row>
      <xdr:rowOff>368300</xdr:rowOff>
    </xdr:to>
    <xdr:pic>
      <xdr:nvPicPr>
        <xdr:cNvPr id="49" name="Image 48"/>
        <xdr:cNvPicPr>
          <a:picLocks noChangeAspect="1"/>
        </xdr:cNvPicPr>
      </xdr:nvPicPr>
      <xdr:blipFill>
        <a:blip xmlns:r="http://schemas.openxmlformats.org/officeDocument/2006/relationships" r:link="rId1"/>
        <a:stretch>
          <a:fillRect/>
        </a:stretch>
      </xdr:blipFill>
      <xdr:spPr>
        <a:xfrm>
          <a:off x="29035829" y="1177471"/>
          <a:ext cx="1198019" cy="901700"/>
        </a:xfrm>
        <a:prstGeom prst="rect">
          <a:avLst/>
        </a:prstGeom>
      </xdr:spPr>
    </xdr:pic>
    <xdr:clientData/>
  </xdr:twoCellAnchor>
  <xdr:twoCellAnchor editAs="oneCell">
    <xdr:from>
      <xdr:col>13</xdr:col>
      <xdr:colOff>25400</xdr:colOff>
      <xdr:row>27</xdr:row>
      <xdr:rowOff>25400</xdr:rowOff>
    </xdr:from>
    <xdr:to>
      <xdr:col>13</xdr:col>
      <xdr:colOff>1218350</xdr:colOff>
      <xdr:row>27</xdr:row>
      <xdr:rowOff>368300</xdr:rowOff>
    </xdr:to>
    <xdr:pic>
      <xdr:nvPicPr>
        <xdr:cNvPr id="50" name="Image 49"/>
        <xdr:cNvPicPr>
          <a:picLocks noChangeAspect="1"/>
        </xdr:cNvPicPr>
      </xdr:nvPicPr>
      <xdr:blipFill>
        <a:blip xmlns:r="http://schemas.openxmlformats.org/officeDocument/2006/relationships" r:link="rId1"/>
        <a:stretch>
          <a:fillRect/>
        </a:stretch>
      </xdr:blipFill>
      <xdr:spPr>
        <a:xfrm>
          <a:off x="29035829" y="1177471"/>
          <a:ext cx="1192950" cy="901700"/>
        </a:xfrm>
        <a:prstGeom prst="rect">
          <a:avLst/>
        </a:prstGeom>
      </xdr:spPr>
    </xdr:pic>
    <xdr:clientData/>
  </xdr:twoCellAnchor>
  <xdr:twoCellAnchor editAs="oneCell">
    <xdr:from>
      <xdr:col>14</xdr:col>
      <xdr:colOff>172357</xdr:colOff>
      <xdr:row>3</xdr:row>
      <xdr:rowOff>298692</xdr:rowOff>
    </xdr:from>
    <xdr:to>
      <xdr:col>14</xdr:col>
      <xdr:colOff>1260929</xdr:colOff>
      <xdr:row>3</xdr:row>
      <xdr:rowOff>988787</xdr:rowOff>
    </xdr:to>
    <xdr:pic>
      <xdr:nvPicPr>
        <xdr:cNvPr id="51" name="Image 50"/>
        <xdr:cNvPicPr>
          <a:picLocks noChangeAspect="1"/>
        </xdr:cNvPicPr>
      </xdr:nvPicPr>
      <xdr:blipFill>
        <a:blip xmlns:r="http://schemas.openxmlformats.org/officeDocument/2006/relationships" r:embed="rId2">
          <a:extLst>
            <a:ext uri="{28A0092B-C50C-407E-A947-70E740481C1C}">
              <a14:useLocalDpi xmlns="" xmlns:a14="http://schemas.microsoft.com/office/drawing/2010/main" val="0"/>
            </a:ext>
          </a:extLst>
        </a:blip>
        <a:stretch>
          <a:fillRect/>
        </a:stretch>
      </xdr:blipFill>
      <xdr:spPr>
        <a:xfrm flipH="1">
          <a:off x="30743071" y="2403263"/>
          <a:ext cx="1088572" cy="690095"/>
        </a:xfrm>
        <a:prstGeom prst="rect">
          <a:avLst/>
        </a:prstGeom>
        <a:ln w="88900" cap="sq" cmpd="thickThin">
          <a:solidFill>
            <a:schemeClr val="accent2">
              <a:lumMod val="60000"/>
              <a:lumOff val="40000"/>
            </a:schemeClr>
          </a:solidFill>
          <a:prstDash val="solid"/>
          <a:miter lim="800000"/>
        </a:ln>
        <a:effectLst>
          <a:innerShdw blurRad="76200">
            <a:srgbClr val="000000"/>
          </a:innerShdw>
        </a:effectLst>
      </xdr:spPr>
    </xdr:pic>
    <xdr:clientData/>
  </xdr:twoCellAnchor>
  <xdr:twoCellAnchor>
    <xdr:from>
      <xdr:col>14</xdr:col>
      <xdr:colOff>45357</xdr:colOff>
      <xdr:row>4</xdr:row>
      <xdr:rowOff>18144</xdr:rowOff>
    </xdr:from>
    <xdr:to>
      <xdr:col>14</xdr:col>
      <xdr:colOff>1369786</xdr:colOff>
      <xdr:row>4</xdr:row>
      <xdr:rowOff>1224644</xdr:rowOff>
    </xdr:to>
    <xdr:pic>
      <xdr:nvPicPr>
        <xdr:cNvPr id="55" name="Image 54" descr="P1040966.JPG"/>
        <xdr:cNvPicPr>
          <a:picLocks/>
        </xdr:cNvPicPr>
      </xdr:nvPicPr>
      <xdr:blipFill>
        <a:blip xmlns:r="http://schemas.openxmlformats.org/officeDocument/2006/relationships" r:embed="rId3" cstate="print"/>
        <a:stretch>
          <a:fillRect/>
        </a:stretch>
      </xdr:blipFill>
      <xdr:spPr>
        <a:xfrm>
          <a:off x="30616071" y="3392715"/>
          <a:ext cx="1324429" cy="12065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4928151</xdr:colOff>
      <xdr:row>95</xdr:row>
      <xdr:rowOff>140804</xdr:rowOff>
    </xdr:from>
    <xdr:to>
      <xdr:col>1</xdr:col>
      <xdr:colOff>3586369</xdr:colOff>
      <xdr:row>98</xdr:row>
      <xdr:rowOff>182217</xdr:rowOff>
    </xdr:to>
    <xdr:sp macro="[0]!IMPRIMER" textlink="">
      <xdr:nvSpPr>
        <xdr:cNvPr id="2" name="Ellipse 1"/>
        <xdr:cNvSpPr/>
      </xdr:nvSpPr>
      <xdr:spPr>
        <a:xfrm>
          <a:off x="4928151" y="25543565"/>
          <a:ext cx="4373218" cy="76200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xdr:col>
      <xdr:colOff>762000</xdr:colOff>
      <xdr:row>6</xdr:row>
      <xdr:rowOff>33618</xdr:rowOff>
    </xdr:from>
    <xdr:to>
      <xdr:col>5</xdr:col>
      <xdr:colOff>134470</xdr:colOff>
      <xdr:row>7</xdr:row>
      <xdr:rowOff>56029</xdr:rowOff>
    </xdr:to>
    <xdr:sp macro="" textlink="">
      <xdr:nvSpPr>
        <xdr:cNvPr id="3" name="Rectangle à coins arrondis 2"/>
        <xdr:cNvSpPr/>
      </xdr:nvSpPr>
      <xdr:spPr>
        <a:xfrm>
          <a:off x="13032441" y="1557618"/>
          <a:ext cx="1053353" cy="257735"/>
        </a:xfrm>
        <a:prstGeom prst="roundRect">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1"/>
  <dimension ref="A1:O1000"/>
  <sheetViews>
    <sheetView showGridLines="0" topLeftCell="J4" zoomScale="70" zoomScaleNormal="70" workbookViewId="0">
      <selection activeCell="Q6" sqref="Q6"/>
    </sheetView>
  </sheetViews>
  <sheetFormatPr baseColWidth="10" defaultColWidth="11" defaultRowHeight="15.5"/>
  <cols>
    <col min="1" max="1" width="34.83203125" style="5" customWidth="1"/>
    <col min="2" max="2" width="31.75" style="5" customWidth="1"/>
    <col min="3" max="3" width="16.25" style="5" bestFit="1" customWidth="1"/>
    <col min="4" max="4" width="18.58203125" style="5" bestFit="1" customWidth="1"/>
    <col min="5" max="5" width="18.58203125" style="5" customWidth="1"/>
    <col min="6" max="6" width="17.58203125" style="5" bestFit="1" customWidth="1"/>
    <col min="7" max="7" width="34.33203125" style="5" customWidth="1"/>
    <col min="8" max="8" width="33.83203125" style="5" bestFit="1" customWidth="1"/>
    <col min="9" max="9" width="68.08203125" style="5" bestFit="1" customWidth="1"/>
    <col min="10" max="11" width="28.25" style="5" customWidth="1"/>
    <col min="12" max="12" width="20.5" style="5" customWidth="1"/>
    <col min="13" max="13" width="29.83203125" style="5" customWidth="1"/>
    <col min="14" max="14" width="20.5" style="5" customWidth="1"/>
    <col min="15" max="15" width="18.5" style="5" customWidth="1"/>
    <col min="16" max="23" width="4.33203125" style="5" customWidth="1"/>
    <col min="24" max="16384" width="11" style="5"/>
  </cols>
  <sheetData>
    <row r="1" spans="1:15" s="25" customFormat="1">
      <c r="A1" s="26" t="s">
        <v>37</v>
      </c>
      <c r="B1" s="26" t="s">
        <v>38</v>
      </c>
      <c r="C1" s="26" t="s">
        <v>39</v>
      </c>
      <c r="D1" s="26" t="s">
        <v>40</v>
      </c>
      <c r="E1" s="26" t="s">
        <v>4</v>
      </c>
      <c r="F1" s="26" t="s">
        <v>41</v>
      </c>
      <c r="G1" s="26" t="s">
        <v>42</v>
      </c>
      <c r="H1" s="26" t="s">
        <v>43</v>
      </c>
      <c r="I1" s="26" t="s">
        <v>44</v>
      </c>
      <c r="J1" s="26" t="s">
        <v>45</v>
      </c>
      <c r="K1" s="26" t="s">
        <v>46</v>
      </c>
      <c r="L1" s="26" t="s">
        <v>47</v>
      </c>
      <c r="M1" s="26" t="s">
        <v>48</v>
      </c>
      <c r="N1" s="26" t="s">
        <v>67</v>
      </c>
      <c r="O1" s="27" t="s">
        <v>69</v>
      </c>
    </row>
    <row r="2" spans="1:15" s="25" customFormat="1" ht="75" customHeight="1">
      <c r="A2" s="23" t="s">
        <v>62</v>
      </c>
      <c r="B2" s="23" t="s">
        <v>61</v>
      </c>
      <c r="C2" s="23">
        <v>5</v>
      </c>
      <c r="D2" s="24" t="s">
        <v>66</v>
      </c>
      <c r="E2" s="23" t="s">
        <v>7</v>
      </c>
      <c r="F2" s="23" t="s">
        <v>72</v>
      </c>
      <c r="G2" s="23" t="s">
        <v>73</v>
      </c>
      <c r="H2" s="23" t="s">
        <v>74</v>
      </c>
      <c r="I2" s="23" t="s">
        <v>75</v>
      </c>
      <c r="J2" s="23" t="s">
        <v>65</v>
      </c>
      <c r="K2" s="23" t="s">
        <v>76</v>
      </c>
      <c r="L2" s="23" t="s">
        <v>77</v>
      </c>
      <c r="M2" s="23" t="s">
        <v>65</v>
      </c>
      <c r="N2" s="23" t="str">
        <f>$O$1&amp;"\"&amp;B2&amp;".jpg"</f>
        <v>G:\Recettes\Images\Choucroute.jpg</v>
      </c>
    </row>
    <row r="3" spans="1:15" s="28" customFormat="1" ht="75" customHeight="1">
      <c r="A3" s="32" t="s">
        <v>62</v>
      </c>
      <c r="B3" s="32" t="s">
        <v>64</v>
      </c>
      <c r="C3" s="32">
        <v>2</v>
      </c>
      <c r="D3" s="33" t="s">
        <v>66</v>
      </c>
      <c r="E3" s="32" t="s">
        <v>7</v>
      </c>
      <c r="F3" s="32" t="s">
        <v>72</v>
      </c>
      <c r="G3" s="32" t="s">
        <v>73</v>
      </c>
      <c r="H3" s="32" t="s">
        <v>74</v>
      </c>
      <c r="I3" s="32" t="s">
        <v>75</v>
      </c>
      <c r="J3" s="32" t="s">
        <v>65</v>
      </c>
      <c r="K3" s="32" t="s">
        <v>76</v>
      </c>
      <c r="L3" s="32" t="s">
        <v>77</v>
      </c>
      <c r="M3" s="32" t="s">
        <v>65</v>
      </c>
      <c r="N3" s="23" t="str">
        <f t="shared" ref="N3:N66" si="0">$O$1&amp;"\"&amp;B3&amp;".jpg"</f>
        <v>G:\Recettes\Images\Ravioli.jpg</v>
      </c>
    </row>
    <row r="4" spans="1:15" s="28" customFormat="1" ht="100" customHeight="1">
      <c r="A4" s="32" t="s">
        <v>8</v>
      </c>
      <c r="B4" s="32" t="s">
        <v>70</v>
      </c>
      <c r="C4" s="32" t="s">
        <v>71</v>
      </c>
      <c r="D4" s="33" t="s">
        <v>66</v>
      </c>
      <c r="E4" s="32" t="s">
        <v>7</v>
      </c>
      <c r="F4" s="32" t="s">
        <v>72</v>
      </c>
      <c r="G4" s="32" t="s">
        <v>73</v>
      </c>
      <c r="H4" s="32" t="s">
        <v>74</v>
      </c>
      <c r="I4" s="32" t="s">
        <v>75</v>
      </c>
      <c r="J4" s="32" t="s">
        <v>65</v>
      </c>
      <c r="K4" s="32" t="s">
        <v>76</v>
      </c>
      <c r="L4" s="32" t="s">
        <v>77</v>
      </c>
      <c r="M4" s="32" t="s">
        <v>65</v>
      </c>
      <c r="N4" s="23" t="str">
        <f t="shared" si="0"/>
        <v>G:\Recettes\Images\Baguette fourrée au saint moret et au jambon.jpg</v>
      </c>
    </row>
    <row r="5" spans="1:15" s="28" customFormat="1" ht="100" customHeight="1">
      <c r="A5" s="32" t="s">
        <v>8</v>
      </c>
      <c r="B5" s="32" t="s">
        <v>78</v>
      </c>
      <c r="C5" s="32" t="s">
        <v>71</v>
      </c>
      <c r="D5" s="33" t="s">
        <v>66</v>
      </c>
      <c r="E5" s="32" t="s">
        <v>7</v>
      </c>
      <c r="F5" s="32" t="s">
        <v>73</v>
      </c>
      <c r="G5" s="32" t="s">
        <v>79</v>
      </c>
      <c r="H5" s="32" t="s">
        <v>80</v>
      </c>
      <c r="I5" s="32" t="s">
        <v>81</v>
      </c>
      <c r="J5" s="32" t="s">
        <v>65</v>
      </c>
      <c r="K5" s="32" t="s">
        <v>76</v>
      </c>
      <c r="L5" s="32" t="s">
        <v>77</v>
      </c>
      <c r="M5" s="32" t="s">
        <v>65</v>
      </c>
      <c r="N5" s="23" t="str">
        <f t="shared" si="0"/>
        <v>G:\Recettes\Images\Baguette apéritive au Boursin ail et fines herbes.jpg</v>
      </c>
    </row>
    <row r="6" spans="1:15" s="28" customFormat="1" ht="100" customHeight="1">
      <c r="A6" s="29" t="s">
        <v>8</v>
      </c>
      <c r="B6" s="28" t="s">
        <v>82</v>
      </c>
      <c r="C6" s="29" t="s">
        <v>71</v>
      </c>
      <c r="D6" s="30" t="s">
        <v>66</v>
      </c>
      <c r="E6" s="28" t="s">
        <v>9</v>
      </c>
      <c r="F6" s="31" t="s">
        <v>83</v>
      </c>
      <c r="G6" s="28" t="s">
        <v>65</v>
      </c>
      <c r="H6" s="28" t="s">
        <v>84</v>
      </c>
      <c r="I6" s="28" t="s">
        <v>85</v>
      </c>
      <c r="J6" s="28" t="s">
        <v>65</v>
      </c>
      <c r="K6" s="28" t="s">
        <v>86</v>
      </c>
      <c r="L6" s="28" t="s">
        <v>65</v>
      </c>
      <c r="M6" s="28" t="s">
        <v>65</v>
      </c>
      <c r="N6" s="23" t="str">
        <f t="shared" si="0"/>
        <v>G:\Recettes\Images\Verrine Tomates Avocat Surimi.jpg</v>
      </c>
      <c r="O6" s="28" t="s">
        <v>170</v>
      </c>
    </row>
    <row r="7" spans="1:15" s="28" customFormat="1" ht="100" customHeight="1">
      <c r="A7" s="29" t="s">
        <v>8</v>
      </c>
      <c r="B7" s="28" t="s">
        <v>87</v>
      </c>
      <c r="C7" s="29" t="s">
        <v>71</v>
      </c>
      <c r="D7" s="30" t="s">
        <v>66</v>
      </c>
      <c r="E7" s="28" t="s">
        <v>9</v>
      </c>
      <c r="F7" s="31" t="s">
        <v>83</v>
      </c>
      <c r="G7" s="28" t="s">
        <v>73</v>
      </c>
      <c r="H7" s="28" t="s">
        <v>88</v>
      </c>
      <c r="I7" s="28" t="s">
        <v>89</v>
      </c>
      <c r="J7" s="28" t="s">
        <v>65</v>
      </c>
      <c r="K7" s="28" t="s">
        <v>86</v>
      </c>
      <c r="L7" s="28" t="s">
        <v>65</v>
      </c>
      <c r="M7" s="28" t="s">
        <v>65</v>
      </c>
      <c r="N7" s="23" t="str">
        <f t="shared" si="0"/>
        <v>G:\Recettes\Images\Verrine Tomates et miettes de crabe.jpg</v>
      </c>
    </row>
    <row r="8" spans="1:15" s="28" customFormat="1" ht="100" customHeight="1">
      <c r="A8" s="29" t="s">
        <v>8</v>
      </c>
      <c r="B8" s="28" t="s">
        <v>90</v>
      </c>
      <c r="C8" s="29" t="s">
        <v>68</v>
      </c>
      <c r="D8" s="30" t="s">
        <v>66</v>
      </c>
      <c r="E8" s="28" t="s">
        <v>9</v>
      </c>
      <c r="F8" s="31" t="s">
        <v>73</v>
      </c>
      <c r="G8" s="28" t="s">
        <v>65</v>
      </c>
      <c r="H8" s="28" t="s">
        <v>91</v>
      </c>
      <c r="I8" s="28" t="s">
        <v>92</v>
      </c>
      <c r="J8" s="28" t="s">
        <v>65</v>
      </c>
      <c r="K8" s="28" t="s">
        <v>86</v>
      </c>
      <c r="L8" s="28" t="s">
        <v>93</v>
      </c>
      <c r="M8" s="28" t="s">
        <v>65</v>
      </c>
      <c r="N8" s="23" t="str">
        <f t="shared" si="0"/>
        <v>G:\Recettes\Images\Verrine crème de thon Guacamole concombre tomates cerise.jpg</v>
      </c>
    </row>
    <row r="9" spans="1:15" s="28" customFormat="1" ht="100" customHeight="1">
      <c r="A9" s="29" t="s">
        <v>8</v>
      </c>
      <c r="B9" s="28" t="s">
        <v>94</v>
      </c>
      <c r="C9" s="29" t="s">
        <v>68</v>
      </c>
      <c r="D9" s="30" t="s">
        <v>66</v>
      </c>
      <c r="E9" s="28" t="s">
        <v>9</v>
      </c>
      <c r="F9" s="31" t="s">
        <v>95</v>
      </c>
      <c r="G9" s="28" t="s">
        <v>96</v>
      </c>
      <c r="H9" s="28" t="s">
        <v>97</v>
      </c>
      <c r="I9" s="28" t="s">
        <v>98</v>
      </c>
      <c r="J9" s="28" t="s">
        <v>65</v>
      </c>
      <c r="K9" s="28" t="s">
        <v>86</v>
      </c>
      <c r="L9" s="28" t="s">
        <v>65</v>
      </c>
      <c r="M9" s="28" t="s">
        <v>65</v>
      </c>
      <c r="N9" s="23" t="str">
        <f t="shared" si="0"/>
        <v>G:\Recettes\Images\Tartine à l’italienne.jpg</v>
      </c>
    </row>
    <row r="10" spans="1:15" s="28" customFormat="1" ht="100" customHeight="1">
      <c r="A10" s="29" t="s">
        <v>8</v>
      </c>
      <c r="B10" s="28" t="s">
        <v>99</v>
      </c>
      <c r="C10" s="28" t="s">
        <v>68</v>
      </c>
      <c r="D10" s="28" t="s">
        <v>66</v>
      </c>
      <c r="E10" s="28" t="s">
        <v>9</v>
      </c>
      <c r="F10" s="31" t="s">
        <v>73</v>
      </c>
      <c r="G10" s="28" t="s">
        <v>65</v>
      </c>
      <c r="H10" s="28" t="s">
        <v>100</v>
      </c>
      <c r="I10" s="28" t="s">
        <v>101</v>
      </c>
      <c r="J10" s="28" t="s">
        <v>65</v>
      </c>
      <c r="K10" s="28" t="s">
        <v>86</v>
      </c>
      <c r="L10" s="28" t="s">
        <v>102</v>
      </c>
      <c r="M10" s="28" t="s">
        <v>65</v>
      </c>
      <c r="N10" s="23" t="str">
        <f t="shared" si="0"/>
        <v>G:\Recettes\Images\Cuillères concombre-saumon.jpg</v>
      </c>
    </row>
    <row r="11" spans="1:15" s="28" customFormat="1" ht="100" customHeight="1">
      <c r="A11" s="29" t="s">
        <v>8</v>
      </c>
      <c r="B11" s="28" t="s">
        <v>104</v>
      </c>
      <c r="C11" s="29" t="s">
        <v>71</v>
      </c>
      <c r="D11" s="28" t="s">
        <v>66</v>
      </c>
      <c r="E11" s="28" t="s">
        <v>9</v>
      </c>
      <c r="F11" s="31" t="s">
        <v>73</v>
      </c>
      <c r="G11" s="28" t="s">
        <v>65</v>
      </c>
      <c r="H11" s="28" t="s">
        <v>103</v>
      </c>
      <c r="I11" s="28" t="s">
        <v>65</v>
      </c>
      <c r="J11" s="28" t="s">
        <v>65</v>
      </c>
      <c r="K11" s="28" t="s">
        <v>65</v>
      </c>
      <c r="L11" s="28" t="s">
        <v>65</v>
      </c>
      <c r="M11" s="28" t="s">
        <v>65</v>
      </c>
      <c r="N11" s="23" t="str">
        <f t="shared" si="0"/>
        <v>G:\Recettes\Images\Cuillère au miettes de crabe.jpg</v>
      </c>
    </row>
    <row r="12" spans="1:15" s="28" customFormat="1" ht="100" customHeight="1">
      <c r="A12" s="29" t="s">
        <v>8</v>
      </c>
      <c r="B12" s="28" t="s">
        <v>105</v>
      </c>
      <c r="C12" s="29" t="s">
        <v>68</v>
      </c>
      <c r="D12" s="28" t="s">
        <v>66</v>
      </c>
      <c r="E12" s="28" t="s">
        <v>9</v>
      </c>
      <c r="F12" s="31" t="s">
        <v>73</v>
      </c>
      <c r="G12" s="28" t="s">
        <v>65</v>
      </c>
      <c r="H12" s="28" t="s">
        <v>106</v>
      </c>
      <c r="I12" s="28" t="s">
        <v>107</v>
      </c>
      <c r="J12" s="28" t="s">
        <v>65</v>
      </c>
      <c r="K12" s="28" t="s">
        <v>86</v>
      </c>
      <c r="L12" s="28" t="s">
        <v>65</v>
      </c>
      <c r="M12" s="28" t="s">
        <v>65</v>
      </c>
      <c r="N12" s="23" t="str">
        <f t="shared" si="0"/>
        <v>G:\Recettes\Images\Petits pains au thon.jpg</v>
      </c>
    </row>
    <row r="13" spans="1:15" s="28" customFormat="1" ht="100" customHeight="1">
      <c r="A13" s="29" t="s">
        <v>8</v>
      </c>
      <c r="B13" s="28" t="s">
        <v>108</v>
      </c>
      <c r="C13" s="29" t="s">
        <v>109</v>
      </c>
      <c r="D13" s="28" t="s">
        <v>66</v>
      </c>
      <c r="E13" s="28" t="s">
        <v>9</v>
      </c>
      <c r="F13" s="31" t="s">
        <v>110</v>
      </c>
      <c r="G13" s="28" t="s">
        <v>95</v>
      </c>
      <c r="H13" s="28" t="s">
        <v>111</v>
      </c>
      <c r="I13" s="28" t="s">
        <v>112</v>
      </c>
      <c r="J13" s="28" t="s">
        <v>65</v>
      </c>
      <c r="K13" s="28" t="s">
        <v>86</v>
      </c>
      <c r="L13" s="28" t="s">
        <v>65</v>
      </c>
      <c r="M13" s="28" t="s">
        <v>65</v>
      </c>
      <c r="N13" s="23" t="str">
        <f t="shared" si="0"/>
        <v>G:\Recettes\Images\Muffins chorizo-fêta.jpg</v>
      </c>
    </row>
    <row r="14" spans="1:15" s="28" customFormat="1" ht="100" customHeight="1">
      <c r="A14" s="29" t="s">
        <v>8</v>
      </c>
      <c r="B14" s="28" t="s">
        <v>116</v>
      </c>
      <c r="C14" s="29" t="s">
        <v>68</v>
      </c>
      <c r="D14" s="28" t="s">
        <v>66</v>
      </c>
      <c r="E14" s="28" t="s">
        <v>9</v>
      </c>
      <c r="F14" s="31" t="s">
        <v>73</v>
      </c>
      <c r="G14" s="28" t="s">
        <v>65</v>
      </c>
      <c r="H14" s="28" t="s">
        <v>113</v>
      </c>
      <c r="I14" s="28" t="s">
        <v>114</v>
      </c>
      <c r="J14" s="28" t="s">
        <v>65</v>
      </c>
      <c r="K14" s="28" t="s">
        <v>65</v>
      </c>
      <c r="L14" s="28" t="s">
        <v>115</v>
      </c>
      <c r="M14" s="28" t="s">
        <v>65</v>
      </c>
      <c r="N14" s="23" t="str">
        <f t="shared" si="0"/>
        <v>G:\Recettes\Images\Mini choux salés.jpg</v>
      </c>
    </row>
    <row r="15" spans="1:15" s="28" customFormat="1" ht="100" customHeight="1">
      <c r="A15" s="29" t="s">
        <v>8</v>
      </c>
      <c r="B15" s="28" t="s">
        <v>117</v>
      </c>
      <c r="C15" s="29" t="s">
        <v>118</v>
      </c>
      <c r="D15" s="28" t="s">
        <v>66</v>
      </c>
      <c r="E15" s="28" t="s">
        <v>9</v>
      </c>
      <c r="F15" s="31" t="s">
        <v>95</v>
      </c>
      <c r="G15" s="28" t="s">
        <v>65</v>
      </c>
      <c r="H15" s="28" t="s">
        <v>119</v>
      </c>
      <c r="I15" s="28" t="s">
        <v>120</v>
      </c>
      <c r="J15" s="28" t="s">
        <v>65</v>
      </c>
      <c r="K15" s="28" t="s">
        <v>65</v>
      </c>
      <c r="L15" s="28" t="s">
        <v>65</v>
      </c>
      <c r="M15" s="28" t="s">
        <v>65</v>
      </c>
      <c r="N15" s="23" t="str">
        <f t="shared" si="0"/>
        <v>G:\Recettes\Images\Roulés de Serrano roquette mozzarella.jpg</v>
      </c>
    </row>
    <row r="16" spans="1:15" s="28" customFormat="1" ht="100" customHeight="1">
      <c r="A16" s="29" t="s">
        <v>8</v>
      </c>
      <c r="B16" s="28" t="s">
        <v>121</v>
      </c>
      <c r="C16" s="29" t="s">
        <v>68</v>
      </c>
      <c r="D16" s="28" t="s">
        <v>66</v>
      </c>
      <c r="E16" s="28" t="s">
        <v>9</v>
      </c>
      <c r="F16" s="31" t="s">
        <v>73</v>
      </c>
      <c r="G16" s="28" t="s">
        <v>122</v>
      </c>
      <c r="H16" s="28" t="s">
        <v>123</v>
      </c>
      <c r="I16" s="28" t="s">
        <v>124</v>
      </c>
      <c r="J16" s="28" t="s">
        <v>65</v>
      </c>
      <c r="K16" s="28" t="s">
        <v>65</v>
      </c>
      <c r="L16" s="28" t="s">
        <v>65</v>
      </c>
      <c r="M16" s="28" t="s">
        <v>65</v>
      </c>
      <c r="N16" s="23" t="str">
        <f t="shared" si="0"/>
        <v>G:\Recettes\Images\Gougères.jpg</v>
      </c>
    </row>
    <row r="17" spans="1:14" ht="100" customHeight="1">
      <c r="A17" s="6" t="s">
        <v>142</v>
      </c>
      <c r="B17" s="5" t="s">
        <v>125</v>
      </c>
      <c r="C17" s="6" t="s">
        <v>68</v>
      </c>
      <c r="D17" s="5" t="s">
        <v>66</v>
      </c>
      <c r="E17" s="5" t="s">
        <v>65</v>
      </c>
      <c r="F17" s="7" t="s">
        <v>122</v>
      </c>
      <c r="G17" s="5" t="s">
        <v>110</v>
      </c>
      <c r="H17" s="5" t="s">
        <v>126</v>
      </c>
      <c r="I17" s="5" t="s">
        <v>127</v>
      </c>
      <c r="J17" s="5" t="s">
        <v>65</v>
      </c>
      <c r="K17" s="5" t="s">
        <v>65</v>
      </c>
      <c r="L17" s="5" t="s">
        <v>65</v>
      </c>
      <c r="M17" s="5" t="s">
        <v>65</v>
      </c>
      <c r="N17" s="23" t="str">
        <f t="shared" si="0"/>
        <v>G:\Recettes\Images\Biscuit roule au chocolat.jpg</v>
      </c>
    </row>
    <row r="18" spans="1:14" ht="100" customHeight="1">
      <c r="A18" s="6" t="s">
        <v>142</v>
      </c>
      <c r="B18" s="5" t="s">
        <v>129</v>
      </c>
      <c r="C18" s="6" t="s">
        <v>68</v>
      </c>
      <c r="D18" s="5" t="s">
        <v>66</v>
      </c>
      <c r="E18" s="5" t="s">
        <v>9</v>
      </c>
      <c r="F18" s="7" t="s">
        <v>110</v>
      </c>
      <c r="G18" s="5" t="s">
        <v>73</v>
      </c>
      <c r="H18" s="5" t="s">
        <v>130</v>
      </c>
      <c r="I18" s="5" t="s">
        <v>131</v>
      </c>
      <c r="J18" s="5" t="s">
        <v>169</v>
      </c>
      <c r="K18" s="5" t="s">
        <v>168</v>
      </c>
      <c r="L18" s="5" t="s">
        <v>132</v>
      </c>
      <c r="M18" s="5" t="s">
        <v>65</v>
      </c>
      <c r="N18" s="23" t="str">
        <f t="shared" si="0"/>
        <v>G:\Recettes\Images\Brownie au chocolat.jpg</v>
      </c>
    </row>
    <row r="19" spans="1:14" ht="100" customHeight="1">
      <c r="A19" s="6" t="s">
        <v>142</v>
      </c>
      <c r="B19" s="5" t="s">
        <v>133</v>
      </c>
      <c r="C19" s="6" t="s">
        <v>71</v>
      </c>
      <c r="D19" s="5" t="s">
        <v>66</v>
      </c>
      <c r="E19" s="5" t="s">
        <v>7</v>
      </c>
      <c r="F19" s="7" t="s">
        <v>95</v>
      </c>
      <c r="G19" s="5" t="s">
        <v>134</v>
      </c>
      <c r="H19" s="5" t="s">
        <v>135</v>
      </c>
      <c r="I19" s="5" t="s">
        <v>136</v>
      </c>
      <c r="J19" s="5" t="s">
        <v>65</v>
      </c>
      <c r="K19" s="5" t="s">
        <v>65</v>
      </c>
      <c r="L19" s="5" t="s">
        <v>137</v>
      </c>
      <c r="M19" s="5" t="s">
        <v>65</v>
      </c>
      <c r="N19" s="23" t="str">
        <f t="shared" si="0"/>
        <v>G:\Recettes\Images\Brioche.jpg</v>
      </c>
    </row>
    <row r="20" spans="1:14" ht="100" customHeight="1">
      <c r="A20" s="6" t="s">
        <v>142</v>
      </c>
      <c r="B20" s="5" t="s">
        <v>138</v>
      </c>
      <c r="C20" s="5" t="s">
        <v>68</v>
      </c>
      <c r="D20" s="5" t="s">
        <v>66</v>
      </c>
      <c r="E20" s="5" t="s">
        <v>7</v>
      </c>
      <c r="F20" s="7" t="s">
        <v>110</v>
      </c>
      <c r="G20" s="5" t="s">
        <v>72</v>
      </c>
      <c r="H20" s="5" t="s">
        <v>139</v>
      </c>
      <c r="I20" s="5" t="s">
        <v>140</v>
      </c>
      <c r="J20" s="5" t="s">
        <v>65</v>
      </c>
      <c r="K20" s="5" t="s">
        <v>65</v>
      </c>
      <c r="L20" s="5" t="s">
        <v>141</v>
      </c>
      <c r="M20" s="5" t="s">
        <v>65</v>
      </c>
      <c r="N20" s="23" t="str">
        <f t="shared" si="0"/>
        <v>G:\Recettes\Images\Cake Malou.jpg</v>
      </c>
    </row>
    <row r="21" spans="1:14" ht="100" customHeight="1">
      <c r="A21" s="6" t="s">
        <v>142</v>
      </c>
      <c r="B21" s="5" t="s">
        <v>143</v>
      </c>
      <c r="C21" s="6" t="s">
        <v>71</v>
      </c>
      <c r="D21" s="5" t="s">
        <v>66</v>
      </c>
      <c r="E21" s="5" t="s">
        <v>9</v>
      </c>
      <c r="F21" s="7" t="s">
        <v>95</v>
      </c>
      <c r="G21" s="5" t="s">
        <v>65</v>
      </c>
      <c r="H21" s="5" t="s">
        <v>144</v>
      </c>
      <c r="I21" s="5" t="s">
        <v>145</v>
      </c>
      <c r="J21" s="5" t="s">
        <v>65</v>
      </c>
      <c r="K21" s="5" t="s">
        <v>65</v>
      </c>
      <c r="L21" s="5" t="s">
        <v>65</v>
      </c>
      <c r="M21" s="5" t="s">
        <v>65</v>
      </c>
      <c r="N21" s="23" t="str">
        <f t="shared" si="0"/>
        <v>G:\Recettes\Images\Charlotte au chocolat et bananes.jpg</v>
      </c>
    </row>
    <row r="22" spans="1:14" ht="100" customHeight="1">
      <c r="A22" s="6" t="s">
        <v>142</v>
      </c>
      <c r="B22" s="5" t="s">
        <v>146</v>
      </c>
      <c r="C22" s="6" t="s">
        <v>71</v>
      </c>
      <c r="D22" s="5" t="s">
        <v>6</v>
      </c>
      <c r="E22" s="5" t="s">
        <v>9</v>
      </c>
      <c r="F22" s="7" t="s">
        <v>72</v>
      </c>
      <c r="G22" s="5" t="s">
        <v>147</v>
      </c>
      <c r="H22" s="5" t="s">
        <v>148</v>
      </c>
      <c r="I22" s="5" t="s">
        <v>149</v>
      </c>
      <c r="J22" s="5" t="s">
        <v>65</v>
      </c>
      <c r="K22" s="5" t="s">
        <v>65</v>
      </c>
      <c r="L22" s="5" t="s">
        <v>65</v>
      </c>
      <c r="M22" s="5" t="s">
        <v>65</v>
      </c>
      <c r="N22" s="23" t="str">
        <f t="shared" si="0"/>
        <v>G:\Recettes\Images\Charlotte facile poire chocolat.jpg</v>
      </c>
    </row>
    <row r="23" spans="1:14" ht="100" customHeight="1">
      <c r="A23" s="6" t="s">
        <v>142</v>
      </c>
      <c r="B23" s="5" t="s">
        <v>150</v>
      </c>
      <c r="C23" s="6">
        <v>4</v>
      </c>
      <c r="D23" s="5" t="s">
        <v>66</v>
      </c>
      <c r="E23" s="5" t="s">
        <v>9</v>
      </c>
      <c r="F23" s="7" t="s">
        <v>95</v>
      </c>
      <c r="G23" s="5" t="s">
        <v>122</v>
      </c>
      <c r="H23" s="5" t="s">
        <v>151</v>
      </c>
      <c r="I23" s="5" t="s">
        <v>152</v>
      </c>
      <c r="J23" s="5" t="s">
        <v>65</v>
      </c>
      <c r="K23" s="5" t="s">
        <v>65</v>
      </c>
      <c r="L23" s="5" t="s">
        <v>153</v>
      </c>
      <c r="M23" s="5" t="s">
        <v>65</v>
      </c>
      <c r="N23" s="23" t="str">
        <f t="shared" si="0"/>
        <v>G:\Recettes\Images\Choux à la crème.jpg</v>
      </c>
    </row>
    <row r="24" spans="1:14" ht="100" customHeight="1">
      <c r="A24" s="6" t="s">
        <v>142</v>
      </c>
      <c r="B24" s="5" t="s">
        <v>156</v>
      </c>
      <c r="C24" s="6" t="s">
        <v>71</v>
      </c>
      <c r="D24" s="5" t="s">
        <v>66</v>
      </c>
      <c r="E24" s="5" t="s">
        <v>9</v>
      </c>
      <c r="F24" s="7" t="s">
        <v>72</v>
      </c>
      <c r="G24" s="5" t="s">
        <v>65</v>
      </c>
      <c r="H24" s="5" t="s">
        <v>154</v>
      </c>
      <c r="I24" s="5" t="s">
        <v>155</v>
      </c>
      <c r="J24" s="5" t="s">
        <v>65</v>
      </c>
      <c r="K24" s="5" t="s">
        <v>65</v>
      </c>
      <c r="L24" s="5" t="s">
        <v>65</v>
      </c>
      <c r="M24" s="5" t="s">
        <v>65</v>
      </c>
      <c r="N24" s="23" t="str">
        <f t="shared" si="0"/>
        <v>G:\Recettes\Images\Crêpes chocolat banane.jpg</v>
      </c>
    </row>
    <row r="25" spans="1:14" ht="100" customHeight="1">
      <c r="A25" s="6" t="s">
        <v>142</v>
      </c>
      <c r="B25" s="5" t="s">
        <v>157</v>
      </c>
      <c r="C25" s="6" t="s">
        <v>71</v>
      </c>
      <c r="D25" s="5" t="s">
        <v>14</v>
      </c>
      <c r="E25" s="5" t="s">
        <v>7</v>
      </c>
      <c r="F25" s="7" t="s">
        <v>73</v>
      </c>
      <c r="G25" s="5" t="s">
        <v>158</v>
      </c>
      <c r="H25" s="5" t="s">
        <v>159</v>
      </c>
      <c r="I25" s="5" t="s">
        <v>160</v>
      </c>
      <c r="J25" s="5" t="s">
        <v>65</v>
      </c>
      <c r="K25" s="5" t="s">
        <v>65</v>
      </c>
      <c r="L25" s="5" t="s">
        <v>65</v>
      </c>
      <c r="M25" s="5" t="s">
        <v>65</v>
      </c>
      <c r="N25" s="23" t="str">
        <f t="shared" si="0"/>
        <v>G:\Recettes\Images\Gaufres.jpg</v>
      </c>
    </row>
    <row r="26" spans="1:14" ht="100" customHeight="1">
      <c r="A26" s="6" t="s">
        <v>142</v>
      </c>
      <c r="B26" s="5" t="s">
        <v>161</v>
      </c>
      <c r="C26" s="6" t="s">
        <v>68</v>
      </c>
      <c r="D26" s="5" t="s">
        <v>66</v>
      </c>
      <c r="E26" s="5" t="s">
        <v>7</v>
      </c>
      <c r="F26" s="7" t="s">
        <v>83</v>
      </c>
      <c r="G26" s="5" t="s">
        <v>73</v>
      </c>
      <c r="H26" s="5" t="s">
        <v>162</v>
      </c>
      <c r="I26" s="5" t="s">
        <v>163</v>
      </c>
      <c r="J26" s="5" t="s">
        <v>65</v>
      </c>
      <c r="K26" s="5" t="s">
        <v>65</v>
      </c>
      <c r="L26" s="5" t="s">
        <v>65</v>
      </c>
      <c r="M26" s="5" t="s">
        <v>65</v>
      </c>
      <c r="N26" s="23" t="str">
        <f t="shared" si="0"/>
        <v>G:\Recettes\Images\Crumble pomme chocolat.jpg</v>
      </c>
    </row>
    <row r="27" spans="1:14" ht="100" customHeight="1">
      <c r="A27" s="6" t="s">
        <v>142</v>
      </c>
      <c r="B27" s="5" t="s">
        <v>166</v>
      </c>
      <c r="C27" s="6" t="s">
        <v>71</v>
      </c>
      <c r="D27" s="5" t="s">
        <v>11</v>
      </c>
      <c r="E27" s="5" t="s">
        <v>9</v>
      </c>
      <c r="F27" s="7" t="s">
        <v>72</v>
      </c>
      <c r="G27" s="5" t="s">
        <v>65</v>
      </c>
      <c r="H27" s="5" t="s">
        <v>164</v>
      </c>
      <c r="I27" s="5" t="s">
        <v>165</v>
      </c>
      <c r="J27" s="5" t="s">
        <v>65</v>
      </c>
      <c r="K27" s="5" t="s">
        <v>65</v>
      </c>
      <c r="L27" s="5" t="s">
        <v>65</v>
      </c>
      <c r="M27" s="5" t="s">
        <v>65</v>
      </c>
      <c r="N27" s="23" t="str">
        <f t="shared" si="0"/>
        <v>G:\Recettes\Images\Entremets poire chocolat et caramel.jpg</v>
      </c>
    </row>
    <row r="28" spans="1:14" ht="85" customHeight="1">
      <c r="A28" s="28"/>
      <c r="B28" s="28"/>
      <c r="C28" s="29"/>
      <c r="D28" s="30"/>
      <c r="E28" s="28"/>
      <c r="F28" s="31"/>
      <c r="G28" s="28"/>
      <c r="H28" s="28"/>
      <c r="I28" s="28"/>
      <c r="J28" s="28"/>
      <c r="K28" s="28"/>
      <c r="L28" s="28"/>
      <c r="M28" s="28"/>
      <c r="N28" s="23"/>
    </row>
    <row r="29" spans="1:14">
      <c r="A29" s="6"/>
      <c r="C29" s="6"/>
      <c r="F29" s="7"/>
      <c r="N29" s="23"/>
    </row>
    <row r="30" spans="1:14">
      <c r="C30" s="6"/>
      <c r="F30" s="7"/>
      <c r="N30" s="23" t="str">
        <f t="shared" si="0"/>
        <v>G:\Recettes\Images\.jpg</v>
      </c>
    </row>
    <row r="31" spans="1:14">
      <c r="C31" s="6"/>
      <c r="F31" s="7"/>
      <c r="N31" s="23" t="str">
        <f t="shared" si="0"/>
        <v>G:\Recettes\Images\.jpg</v>
      </c>
    </row>
    <row r="32" spans="1:14">
      <c r="C32" s="6"/>
      <c r="F32" s="7"/>
      <c r="N32" s="23" t="str">
        <f t="shared" si="0"/>
        <v>G:\Recettes\Images\.jpg</v>
      </c>
    </row>
    <row r="33" spans="3:14">
      <c r="C33" s="6"/>
      <c r="F33" s="7"/>
      <c r="N33" s="23" t="str">
        <f t="shared" si="0"/>
        <v>G:\Recettes\Images\.jpg</v>
      </c>
    </row>
    <row r="34" spans="3:14">
      <c r="C34" s="6"/>
      <c r="F34" s="7"/>
      <c r="N34" s="23" t="str">
        <f t="shared" si="0"/>
        <v>G:\Recettes\Images\.jpg</v>
      </c>
    </row>
    <row r="35" spans="3:14">
      <c r="C35" s="6"/>
      <c r="F35" s="7"/>
      <c r="N35" s="23" t="str">
        <f t="shared" si="0"/>
        <v>G:\Recettes\Images\.jpg</v>
      </c>
    </row>
    <row r="36" spans="3:14">
      <c r="C36" s="6"/>
      <c r="F36" s="7"/>
      <c r="N36" s="23" t="str">
        <f t="shared" si="0"/>
        <v>G:\Recettes\Images\.jpg</v>
      </c>
    </row>
    <row r="37" spans="3:14">
      <c r="C37" s="6"/>
      <c r="F37" s="7"/>
      <c r="N37" s="23" t="str">
        <f t="shared" si="0"/>
        <v>G:\Recettes\Images\.jpg</v>
      </c>
    </row>
    <row r="38" spans="3:14">
      <c r="C38" s="6"/>
      <c r="F38" s="7"/>
      <c r="N38" s="23" t="str">
        <f t="shared" si="0"/>
        <v>G:\Recettes\Images\.jpg</v>
      </c>
    </row>
    <row r="39" spans="3:14">
      <c r="F39" s="7"/>
      <c r="N39" s="23" t="str">
        <f t="shared" si="0"/>
        <v>G:\Recettes\Images\.jpg</v>
      </c>
    </row>
    <row r="40" spans="3:14">
      <c r="C40" s="6"/>
      <c r="F40" s="7"/>
      <c r="N40" s="23" t="str">
        <f t="shared" si="0"/>
        <v>G:\Recettes\Images\.jpg</v>
      </c>
    </row>
    <row r="41" spans="3:14">
      <c r="C41" s="6"/>
      <c r="F41" s="7"/>
      <c r="N41" s="23" t="str">
        <f t="shared" si="0"/>
        <v>G:\Recettes\Images\.jpg</v>
      </c>
    </row>
    <row r="42" spans="3:14">
      <c r="C42" s="6"/>
      <c r="F42" s="7"/>
      <c r="N42" s="23" t="str">
        <f t="shared" si="0"/>
        <v>G:\Recettes\Images\.jpg</v>
      </c>
    </row>
    <row r="43" spans="3:14">
      <c r="C43" s="6"/>
      <c r="F43" s="7"/>
      <c r="N43" s="23" t="str">
        <f t="shared" si="0"/>
        <v>G:\Recettes\Images\.jpg</v>
      </c>
    </row>
    <row r="44" spans="3:14">
      <c r="C44" s="6"/>
      <c r="F44" s="7"/>
      <c r="N44" s="23" t="str">
        <f t="shared" si="0"/>
        <v>G:\Recettes\Images\.jpg</v>
      </c>
    </row>
    <row r="45" spans="3:14">
      <c r="C45" s="6"/>
      <c r="F45" s="7"/>
      <c r="N45" s="23" t="str">
        <f t="shared" si="0"/>
        <v>G:\Recettes\Images\.jpg</v>
      </c>
    </row>
    <row r="46" spans="3:14">
      <c r="C46" s="6"/>
      <c r="F46" s="7"/>
      <c r="N46" s="23" t="str">
        <f t="shared" si="0"/>
        <v>G:\Recettes\Images\.jpg</v>
      </c>
    </row>
    <row r="47" spans="3:14">
      <c r="C47" s="6"/>
      <c r="F47" s="7"/>
      <c r="N47" s="23" t="str">
        <f t="shared" si="0"/>
        <v>G:\Recettes\Images\.jpg</v>
      </c>
    </row>
    <row r="48" spans="3:14">
      <c r="C48" s="6"/>
      <c r="F48" s="7"/>
      <c r="N48" s="23" t="str">
        <f t="shared" si="0"/>
        <v>G:\Recettes\Images\.jpg</v>
      </c>
    </row>
    <row r="49" spans="1:14">
      <c r="A49" s="9"/>
      <c r="B49" s="9"/>
      <c r="C49" s="9"/>
      <c r="D49" s="9"/>
      <c r="E49" s="9"/>
      <c r="F49" s="9"/>
      <c r="G49" s="9"/>
      <c r="H49" s="9"/>
      <c r="I49" s="9"/>
      <c r="J49" s="9"/>
      <c r="K49" s="9"/>
      <c r="L49" s="9"/>
      <c r="M49" s="9"/>
      <c r="N49" s="23" t="str">
        <f t="shared" si="0"/>
        <v>G:\Recettes\Images\.jpg</v>
      </c>
    </row>
    <row r="50" spans="1:14">
      <c r="A50" s="10"/>
      <c r="B50" s="10"/>
      <c r="C50" s="10"/>
      <c r="D50" s="11"/>
      <c r="E50" s="10"/>
      <c r="F50" s="10"/>
      <c r="G50" s="10"/>
      <c r="H50" s="10"/>
      <c r="I50" s="10"/>
      <c r="J50" s="10"/>
      <c r="K50" s="10"/>
      <c r="L50" s="10"/>
      <c r="M50" s="10"/>
      <c r="N50" s="23" t="str">
        <f t="shared" si="0"/>
        <v>G:\Recettes\Images\.jpg</v>
      </c>
    </row>
    <row r="51" spans="1:14">
      <c r="D51" s="8"/>
      <c r="N51" s="23" t="str">
        <f t="shared" si="0"/>
        <v>G:\Recettes\Images\.jpg</v>
      </c>
    </row>
    <row r="52" spans="1:14">
      <c r="D52" s="8"/>
      <c r="N52" s="23" t="str">
        <f t="shared" si="0"/>
        <v>G:\Recettes\Images\.jpg</v>
      </c>
    </row>
    <row r="53" spans="1:14">
      <c r="D53" s="8"/>
      <c r="N53" s="23" t="str">
        <f t="shared" si="0"/>
        <v>G:\Recettes\Images\.jpg</v>
      </c>
    </row>
    <row r="54" spans="1:14">
      <c r="D54" s="8"/>
      <c r="N54" s="23" t="str">
        <f t="shared" si="0"/>
        <v>G:\Recettes\Images\.jpg</v>
      </c>
    </row>
    <row r="55" spans="1:14">
      <c r="D55" s="8"/>
      <c r="N55" s="23" t="str">
        <f t="shared" si="0"/>
        <v>G:\Recettes\Images\.jpg</v>
      </c>
    </row>
    <row r="56" spans="1:14">
      <c r="D56" s="8"/>
      <c r="N56" s="23" t="str">
        <f t="shared" si="0"/>
        <v>G:\Recettes\Images\.jpg</v>
      </c>
    </row>
    <row r="57" spans="1:14">
      <c r="D57" s="8"/>
      <c r="N57" s="23" t="str">
        <f t="shared" si="0"/>
        <v>G:\Recettes\Images\.jpg</v>
      </c>
    </row>
    <row r="58" spans="1:14">
      <c r="N58" s="23" t="str">
        <f t="shared" si="0"/>
        <v>G:\Recettes\Images\.jpg</v>
      </c>
    </row>
    <row r="59" spans="1:14">
      <c r="N59" s="23" t="str">
        <f t="shared" si="0"/>
        <v>G:\Recettes\Images\.jpg</v>
      </c>
    </row>
    <row r="60" spans="1:14">
      <c r="N60" s="23" t="str">
        <f t="shared" si="0"/>
        <v>G:\Recettes\Images\.jpg</v>
      </c>
    </row>
    <row r="61" spans="1:14">
      <c r="N61" s="23" t="str">
        <f t="shared" si="0"/>
        <v>G:\Recettes\Images\.jpg</v>
      </c>
    </row>
    <row r="62" spans="1:14">
      <c r="N62" s="23" t="str">
        <f t="shared" si="0"/>
        <v>G:\Recettes\Images\.jpg</v>
      </c>
    </row>
    <row r="63" spans="1:14">
      <c r="N63" s="23" t="str">
        <f t="shared" si="0"/>
        <v>G:\Recettes\Images\.jpg</v>
      </c>
    </row>
    <row r="64" spans="1:14">
      <c r="N64" s="23" t="str">
        <f t="shared" si="0"/>
        <v>G:\Recettes\Images\.jpg</v>
      </c>
    </row>
    <row r="65" spans="14:14">
      <c r="N65" s="23" t="str">
        <f t="shared" si="0"/>
        <v>G:\Recettes\Images\.jpg</v>
      </c>
    </row>
    <row r="66" spans="14:14">
      <c r="N66" s="23" t="str">
        <f t="shared" si="0"/>
        <v>G:\Recettes\Images\.jpg</v>
      </c>
    </row>
    <row r="67" spans="14:14">
      <c r="N67" s="23" t="str">
        <f t="shared" ref="N67:N130" si="1">$O$1&amp;"\"&amp;B67&amp;".jpg"</f>
        <v>G:\Recettes\Images\.jpg</v>
      </c>
    </row>
    <row r="68" spans="14:14">
      <c r="N68" s="23" t="str">
        <f t="shared" si="1"/>
        <v>G:\Recettes\Images\.jpg</v>
      </c>
    </row>
    <row r="69" spans="14:14">
      <c r="N69" s="23" t="str">
        <f t="shared" si="1"/>
        <v>G:\Recettes\Images\.jpg</v>
      </c>
    </row>
    <row r="70" spans="14:14">
      <c r="N70" s="23" t="str">
        <f t="shared" si="1"/>
        <v>G:\Recettes\Images\.jpg</v>
      </c>
    </row>
    <row r="71" spans="14:14">
      <c r="N71" s="23" t="str">
        <f t="shared" si="1"/>
        <v>G:\Recettes\Images\.jpg</v>
      </c>
    </row>
    <row r="72" spans="14:14">
      <c r="N72" s="23" t="str">
        <f t="shared" si="1"/>
        <v>G:\Recettes\Images\.jpg</v>
      </c>
    </row>
    <row r="73" spans="14:14">
      <c r="N73" s="23" t="str">
        <f t="shared" si="1"/>
        <v>G:\Recettes\Images\.jpg</v>
      </c>
    </row>
    <row r="74" spans="14:14">
      <c r="N74" s="23" t="str">
        <f t="shared" si="1"/>
        <v>G:\Recettes\Images\.jpg</v>
      </c>
    </row>
    <row r="75" spans="14:14">
      <c r="N75" s="23" t="str">
        <f t="shared" si="1"/>
        <v>G:\Recettes\Images\.jpg</v>
      </c>
    </row>
    <row r="76" spans="14:14">
      <c r="N76" s="23" t="str">
        <f t="shared" si="1"/>
        <v>G:\Recettes\Images\.jpg</v>
      </c>
    </row>
    <row r="77" spans="14:14">
      <c r="N77" s="23" t="str">
        <f t="shared" si="1"/>
        <v>G:\Recettes\Images\.jpg</v>
      </c>
    </row>
    <row r="78" spans="14:14">
      <c r="N78" s="23" t="str">
        <f t="shared" si="1"/>
        <v>G:\Recettes\Images\.jpg</v>
      </c>
    </row>
    <row r="79" spans="14:14">
      <c r="N79" s="23" t="str">
        <f t="shared" si="1"/>
        <v>G:\Recettes\Images\.jpg</v>
      </c>
    </row>
    <row r="80" spans="14:14">
      <c r="N80" s="23" t="str">
        <f t="shared" si="1"/>
        <v>G:\Recettes\Images\.jpg</v>
      </c>
    </row>
    <row r="81" spans="14:14">
      <c r="N81" s="23" t="str">
        <f t="shared" si="1"/>
        <v>G:\Recettes\Images\.jpg</v>
      </c>
    </row>
    <row r="82" spans="14:14">
      <c r="N82" s="23" t="str">
        <f t="shared" si="1"/>
        <v>G:\Recettes\Images\.jpg</v>
      </c>
    </row>
    <row r="83" spans="14:14">
      <c r="N83" s="23" t="str">
        <f t="shared" si="1"/>
        <v>G:\Recettes\Images\.jpg</v>
      </c>
    </row>
    <row r="84" spans="14:14">
      <c r="N84" s="23" t="str">
        <f t="shared" si="1"/>
        <v>G:\Recettes\Images\.jpg</v>
      </c>
    </row>
    <row r="85" spans="14:14">
      <c r="N85" s="23" t="str">
        <f t="shared" si="1"/>
        <v>G:\Recettes\Images\.jpg</v>
      </c>
    </row>
    <row r="86" spans="14:14">
      <c r="N86" s="23" t="str">
        <f t="shared" si="1"/>
        <v>G:\Recettes\Images\.jpg</v>
      </c>
    </row>
    <row r="87" spans="14:14">
      <c r="N87" s="23" t="str">
        <f t="shared" si="1"/>
        <v>G:\Recettes\Images\.jpg</v>
      </c>
    </row>
    <row r="88" spans="14:14">
      <c r="N88" s="23" t="str">
        <f t="shared" si="1"/>
        <v>G:\Recettes\Images\.jpg</v>
      </c>
    </row>
    <row r="89" spans="14:14">
      <c r="N89" s="23" t="str">
        <f t="shared" si="1"/>
        <v>G:\Recettes\Images\.jpg</v>
      </c>
    </row>
    <row r="90" spans="14:14">
      <c r="N90" s="23" t="str">
        <f t="shared" si="1"/>
        <v>G:\Recettes\Images\.jpg</v>
      </c>
    </row>
    <row r="91" spans="14:14">
      <c r="N91" s="23" t="str">
        <f t="shared" si="1"/>
        <v>G:\Recettes\Images\.jpg</v>
      </c>
    </row>
    <row r="92" spans="14:14">
      <c r="N92" s="23" t="str">
        <f t="shared" si="1"/>
        <v>G:\Recettes\Images\.jpg</v>
      </c>
    </row>
    <row r="93" spans="14:14">
      <c r="N93" s="23" t="str">
        <f t="shared" si="1"/>
        <v>G:\Recettes\Images\.jpg</v>
      </c>
    </row>
    <row r="94" spans="14:14">
      <c r="N94" s="23" t="str">
        <f t="shared" si="1"/>
        <v>G:\Recettes\Images\.jpg</v>
      </c>
    </row>
    <row r="95" spans="14:14">
      <c r="N95" s="23" t="str">
        <f t="shared" si="1"/>
        <v>G:\Recettes\Images\.jpg</v>
      </c>
    </row>
    <row r="96" spans="14:14">
      <c r="N96" s="23" t="str">
        <f t="shared" si="1"/>
        <v>G:\Recettes\Images\.jpg</v>
      </c>
    </row>
    <row r="97" spans="14:14">
      <c r="N97" s="23" t="str">
        <f t="shared" si="1"/>
        <v>G:\Recettes\Images\.jpg</v>
      </c>
    </row>
    <row r="98" spans="14:14">
      <c r="N98" s="23" t="str">
        <f t="shared" si="1"/>
        <v>G:\Recettes\Images\.jpg</v>
      </c>
    </row>
    <row r="99" spans="14:14">
      <c r="N99" s="23" t="str">
        <f t="shared" si="1"/>
        <v>G:\Recettes\Images\.jpg</v>
      </c>
    </row>
    <row r="100" spans="14:14">
      <c r="N100" s="23" t="str">
        <f t="shared" si="1"/>
        <v>G:\Recettes\Images\.jpg</v>
      </c>
    </row>
    <row r="101" spans="14:14">
      <c r="N101" s="23" t="str">
        <f t="shared" si="1"/>
        <v>G:\Recettes\Images\.jpg</v>
      </c>
    </row>
    <row r="102" spans="14:14">
      <c r="N102" s="23" t="str">
        <f t="shared" si="1"/>
        <v>G:\Recettes\Images\.jpg</v>
      </c>
    </row>
    <row r="103" spans="14:14">
      <c r="N103" s="23" t="str">
        <f t="shared" si="1"/>
        <v>G:\Recettes\Images\.jpg</v>
      </c>
    </row>
    <row r="104" spans="14:14">
      <c r="N104" s="23" t="str">
        <f t="shared" si="1"/>
        <v>G:\Recettes\Images\.jpg</v>
      </c>
    </row>
    <row r="105" spans="14:14">
      <c r="N105" s="23" t="str">
        <f t="shared" si="1"/>
        <v>G:\Recettes\Images\.jpg</v>
      </c>
    </row>
    <row r="106" spans="14:14">
      <c r="N106" s="23" t="str">
        <f t="shared" si="1"/>
        <v>G:\Recettes\Images\.jpg</v>
      </c>
    </row>
    <row r="107" spans="14:14">
      <c r="N107" s="23" t="str">
        <f t="shared" si="1"/>
        <v>G:\Recettes\Images\.jpg</v>
      </c>
    </row>
    <row r="108" spans="14:14">
      <c r="N108" s="23" t="str">
        <f t="shared" si="1"/>
        <v>G:\Recettes\Images\.jpg</v>
      </c>
    </row>
    <row r="109" spans="14:14">
      <c r="N109" s="23" t="str">
        <f t="shared" si="1"/>
        <v>G:\Recettes\Images\.jpg</v>
      </c>
    </row>
    <row r="110" spans="14:14">
      <c r="N110" s="23" t="str">
        <f t="shared" si="1"/>
        <v>G:\Recettes\Images\.jpg</v>
      </c>
    </row>
    <row r="111" spans="14:14">
      <c r="N111" s="23" t="str">
        <f t="shared" si="1"/>
        <v>G:\Recettes\Images\.jpg</v>
      </c>
    </row>
    <row r="112" spans="14:14">
      <c r="N112" s="23" t="str">
        <f t="shared" si="1"/>
        <v>G:\Recettes\Images\.jpg</v>
      </c>
    </row>
    <row r="113" spans="14:14">
      <c r="N113" s="23" t="str">
        <f t="shared" si="1"/>
        <v>G:\Recettes\Images\.jpg</v>
      </c>
    </row>
    <row r="114" spans="14:14">
      <c r="N114" s="23" t="str">
        <f t="shared" si="1"/>
        <v>G:\Recettes\Images\.jpg</v>
      </c>
    </row>
    <row r="115" spans="14:14">
      <c r="N115" s="23" t="str">
        <f t="shared" si="1"/>
        <v>G:\Recettes\Images\.jpg</v>
      </c>
    </row>
    <row r="116" spans="14:14">
      <c r="N116" s="23" t="str">
        <f t="shared" si="1"/>
        <v>G:\Recettes\Images\.jpg</v>
      </c>
    </row>
    <row r="117" spans="14:14">
      <c r="N117" s="23" t="str">
        <f t="shared" si="1"/>
        <v>G:\Recettes\Images\.jpg</v>
      </c>
    </row>
    <row r="118" spans="14:14">
      <c r="N118" s="23" t="str">
        <f t="shared" si="1"/>
        <v>G:\Recettes\Images\.jpg</v>
      </c>
    </row>
    <row r="119" spans="14:14">
      <c r="N119" s="23" t="str">
        <f t="shared" si="1"/>
        <v>G:\Recettes\Images\.jpg</v>
      </c>
    </row>
    <row r="120" spans="14:14">
      <c r="N120" s="23" t="str">
        <f t="shared" si="1"/>
        <v>G:\Recettes\Images\.jpg</v>
      </c>
    </row>
    <row r="121" spans="14:14">
      <c r="N121" s="23" t="str">
        <f t="shared" si="1"/>
        <v>G:\Recettes\Images\.jpg</v>
      </c>
    </row>
    <row r="122" spans="14:14">
      <c r="N122" s="23" t="str">
        <f t="shared" si="1"/>
        <v>G:\Recettes\Images\.jpg</v>
      </c>
    </row>
    <row r="123" spans="14:14">
      <c r="N123" s="23" t="str">
        <f t="shared" si="1"/>
        <v>G:\Recettes\Images\.jpg</v>
      </c>
    </row>
    <row r="124" spans="14:14">
      <c r="N124" s="23" t="str">
        <f t="shared" si="1"/>
        <v>G:\Recettes\Images\.jpg</v>
      </c>
    </row>
    <row r="125" spans="14:14">
      <c r="N125" s="23" t="str">
        <f t="shared" si="1"/>
        <v>G:\Recettes\Images\.jpg</v>
      </c>
    </row>
    <row r="126" spans="14:14">
      <c r="N126" s="23" t="str">
        <f t="shared" si="1"/>
        <v>G:\Recettes\Images\.jpg</v>
      </c>
    </row>
    <row r="127" spans="14:14">
      <c r="N127" s="23" t="str">
        <f t="shared" si="1"/>
        <v>G:\Recettes\Images\.jpg</v>
      </c>
    </row>
    <row r="128" spans="14:14">
      <c r="N128" s="23" t="str">
        <f t="shared" si="1"/>
        <v>G:\Recettes\Images\.jpg</v>
      </c>
    </row>
    <row r="129" spans="14:14">
      <c r="N129" s="23" t="str">
        <f t="shared" si="1"/>
        <v>G:\Recettes\Images\.jpg</v>
      </c>
    </row>
    <row r="130" spans="14:14">
      <c r="N130" s="23" t="str">
        <f t="shared" si="1"/>
        <v>G:\Recettes\Images\.jpg</v>
      </c>
    </row>
    <row r="131" spans="14:14">
      <c r="N131" s="23" t="str">
        <f t="shared" ref="N131:N194" si="2">$O$1&amp;"\"&amp;B131&amp;".jpg"</f>
        <v>G:\Recettes\Images\.jpg</v>
      </c>
    </row>
    <row r="132" spans="14:14">
      <c r="N132" s="23" t="str">
        <f t="shared" si="2"/>
        <v>G:\Recettes\Images\.jpg</v>
      </c>
    </row>
    <row r="133" spans="14:14">
      <c r="N133" s="23" t="str">
        <f t="shared" si="2"/>
        <v>G:\Recettes\Images\.jpg</v>
      </c>
    </row>
    <row r="134" spans="14:14">
      <c r="N134" s="23" t="str">
        <f t="shared" si="2"/>
        <v>G:\Recettes\Images\.jpg</v>
      </c>
    </row>
    <row r="135" spans="14:14">
      <c r="N135" s="23" t="str">
        <f t="shared" si="2"/>
        <v>G:\Recettes\Images\.jpg</v>
      </c>
    </row>
    <row r="136" spans="14:14">
      <c r="N136" s="23" t="str">
        <f t="shared" si="2"/>
        <v>G:\Recettes\Images\.jpg</v>
      </c>
    </row>
    <row r="137" spans="14:14">
      <c r="N137" s="23" t="str">
        <f t="shared" si="2"/>
        <v>G:\Recettes\Images\.jpg</v>
      </c>
    </row>
    <row r="138" spans="14:14">
      <c r="N138" s="23" t="str">
        <f t="shared" si="2"/>
        <v>G:\Recettes\Images\.jpg</v>
      </c>
    </row>
    <row r="139" spans="14:14">
      <c r="N139" s="23" t="str">
        <f t="shared" si="2"/>
        <v>G:\Recettes\Images\.jpg</v>
      </c>
    </row>
    <row r="140" spans="14:14">
      <c r="N140" s="23" t="str">
        <f t="shared" si="2"/>
        <v>G:\Recettes\Images\.jpg</v>
      </c>
    </row>
    <row r="141" spans="14:14">
      <c r="N141" s="23" t="str">
        <f t="shared" si="2"/>
        <v>G:\Recettes\Images\.jpg</v>
      </c>
    </row>
    <row r="142" spans="14:14">
      <c r="N142" s="23" t="str">
        <f t="shared" si="2"/>
        <v>G:\Recettes\Images\.jpg</v>
      </c>
    </row>
    <row r="143" spans="14:14">
      <c r="N143" s="23" t="str">
        <f t="shared" si="2"/>
        <v>G:\Recettes\Images\.jpg</v>
      </c>
    </row>
    <row r="144" spans="14:14">
      <c r="N144" s="23" t="str">
        <f t="shared" si="2"/>
        <v>G:\Recettes\Images\.jpg</v>
      </c>
    </row>
    <row r="145" spans="14:14">
      <c r="N145" s="23" t="str">
        <f t="shared" si="2"/>
        <v>G:\Recettes\Images\.jpg</v>
      </c>
    </row>
    <row r="146" spans="14:14">
      <c r="N146" s="23" t="str">
        <f t="shared" si="2"/>
        <v>G:\Recettes\Images\.jpg</v>
      </c>
    </row>
    <row r="147" spans="14:14">
      <c r="N147" s="23" t="str">
        <f t="shared" si="2"/>
        <v>G:\Recettes\Images\.jpg</v>
      </c>
    </row>
    <row r="148" spans="14:14">
      <c r="N148" s="23" t="str">
        <f t="shared" si="2"/>
        <v>G:\Recettes\Images\.jpg</v>
      </c>
    </row>
    <row r="149" spans="14:14">
      <c r="N149" s="23" t="str">
        <f t="shared" si="2"/>
        <v>G:\Recettes\Images\.jpg</v>
      </c>
    </row>
    <row r="150" spans="14:14">
      <c r="N150" s="23" t="str">
        <f t="shared" si="2"/>
        <v>G:\Recettes\Images\.jpg</v>
      </c>
    </row>
    <row r="151" spans="14:14">
      <c r="N151" s="23" t="str">
        <f t="shared" si="2"/>
        <v>G:\Recettes\Images\.jpg</v>
      </c>
    </row>
    <row r="152" spans="14:14">
      <c r="N152" s="23" t="str">
        <f t="shared" si="2"/>
        <v>G:\Recettes\Images\.jpg</v>
      </c>
    </row>
    <row r="153" spans="14:14">
      <c r="N153" s="23" t="str">
        <f t="shared" si="2"/>
        <v>G:\Recettes\Images\.jpg</v>
      </c>
    </row>
    <row r="154" spans="14:14">
      <c r="N154" s="23" t="str">
        <f t="shared" si="2"/>
        <v>G:\Recettes\Images\.jpg</v>
      </c>
    </row>
    <row r="155" spans="14:14">
      <c r="N155" s="23" t="str">
        <f t="shared" si="2"/>
        <v>G:\Recettes\Images\.jpg</v>
      </c>
    </row>
    <row r="156" spans="14:14">
      <c r="N156" s="23" t="str">
        <f t="shared" si="2"/>
        <v>G:\Recettes\Images\.jpg</v>
      </c>
    </row>
    <row r="157" spans="14:14">
      <c r="N157" s="23" t="str">
        <f t="shared" si="2"/>
        <v>G:\Recettes\Images\.jpg</v>
      </c>
    </row>
    <row r="158" spans="14:14">
      <c r="N158" s="23" t="str">
        <f t="shared" si="2"/>
        <v>G:\Recettes\Images\.jpg</v>
      </c>
    </row>
    <row r="159" spans="14:14">
      <c r="N159" s="23" t="str">
        <f t="shared" si="2"/>
        <v>G:\Recettes\Images\.jpg</v>
      </c>
    </row>
    <row r="160" spans="14:14">
      <c r="N160" s="23" t="str">
        <f t="shared" si="2"/>
        <v>G:\Recettes\Images\.jpg</v>
      </c>
    </row>
    <row r="161" spans="14:14">
      <c r="N161" s="23" t="str">
        <f t="shared" si="2"/>
        <v>G:\Recettes\Images\.jpg</v>
      </c>
    </row>
    <row r="162" spans="14:14">
      <c r="N162" s="23" t="str">
        <f t="shared" si="2"/>
        <v>G:\Recettes\Images\.jpg</v>
      </c>
    </row>
    <row r="163" spans="14:14">
      <c r="N163" s="23" t="str">
        <f t="shared" si="2"/>
        <v>G:\Recettes\Images\.jpg</v>
      </c>
    </row>
    <row r="164" spans="14:14">
      <c r="N164" s="23" t="str">
        <f t="shared" si="2"/>
        <v>G:\Recettes\Images\.jpg</v>
      </c>
    </row>
    <row r="165" spans="14:14">
      <c r="N165" s="23" t="str">
        <f t="shared" si="2"/>
        <v>G:\Recettes\Images\.jpg</v>
      </c>
    </row>
    <row r="166" spans="14:14">
      <c r="N166" s="23" t="str">
        <f t="shared" si="2"/>
        <v>G:\Recettes\Images\.jpg</v>
      </c>
    </row>
    <row r="167" spans="14:14">
      <c r="N167" s="23" t="str">
        <f t="shared" si="2"/>
        <v>G:\Recettes\Images\.jpg</v>
      </c>
    </row>
    <row r="168" spans="14:14">
      <c r="N168" s="23" t="str">
        <f t="shared" si="2"/>
        <v>G:\Recettes\Images\.jpg</v>
      </c>
    </row>
    <row r="169" spans="14:14">
      <c r="N169" s="23" t="str">
        <f t="shared" si="2"/>
        <v>G:\Recettes\Images\.jpg</v>
      </c>
    </row>
    <row r="170" spans="14:14">
      <c r="N170" s="23" t="str">
        <f t="shared" si="2"/>
        <v>G:\Recettes\Images\.jpg</v>
      </c>
    </row>
    <row r="171" spans="14:14">
      <c r="N171" s="23" t="str">
        <f t="shared" si="2"/>
        <v>G:\Recettes\Images\.jpg</v>
      </c>
    </row>
    <row r="172" spans="14:14">
      <c r="N172" s="23" t="str">
        <f t="shared" si="2"/>
        <v>G:\Recettes\Images\.jpg</v>
      </c>
    </row>
    <row r="173" spans="14:14">
      <c r="N173" s="23" t="str">
        <f t="shared" si="2"/>
        <v>G:\Recettes\Images\.jpg</v>
      </c>
    </row>
    <row r="174" spans="14:14">
      <c r="N174" s="23" t="str">
        <f t="shared" si="2"/>
        <v>G:\Recettes\Images\.jpg</v>
      </c>
    </row>
    <row r="175" spans="14:14">
      <c r="N175" s="23" t="str">
        <f t="shared" si="2"/>
        <v>G:\Recettes\Images\.jpg</v>
      </c>
    </row>
    <row r="176" spans="14:14">
      <c r="N176" s="23" t="str">
        <f t="shared" si="2"/>
        <v>G:\Recettes\Images\.jpg</v>
      </c>
    </row>
    <row r="177" spans="14:14">
      <c r="N177" s="23" t="str">
        <f t="shared" si="2"/>
        <v>G:\Recettes\Images\.jpg</v>
      </c>
    </row>
    <row r="178" spans="14:14">
      <c r="N178" s="23" t="str">
        <f t="shared" si="2"/>
        <v>G:\Recettes\Images\.jpg</v>
      </c>
    </row>
    <row r="179" spans="14:14">
      <c r="N179" s="23" t="str">
        <f t="shared" si="2"/>
        <v>G:\Recettes\Images\.jpg</v>
      </c>
    </row>
    <row r="180" spans="14:14">
      <c r="N180" s="23" t="str">
        <f t="shared" si="2"/>
        <v>G:\Recettes\Images\.jpg</v>
      </c>
    </row>
    <row r="181" spans="14:14">
      <c r="N181" s="23" t="str">
        <f t="shared" si="2"/>
        <v>G:\Recettes\Images\.jpg</v>
      </c>
    </row>
    <row r="182" spans="14:14">
      <c r="N182" s="23" t="str">
        <f t="shared" si="2"/>
        <v>G:\Recettes\Images\.jpg</v>
      </c>
    </row>
    <row r="183" spans="14:14">
      <c r="N183" s="23" t="str">
        <f t="shared" si="2"/>
        <v>G:\Recettes\Images\.jpg</v>
      </c>
    </row>
    <row r="184" spans="14:14">
      <c r="N184" s="23" t="str">
        <f t="shared" si="2"/>
        <v>G:\Recettes\Images\.jpg</v>
      </c>
    </row>
    <row r="185" spans="14:14">
      <c r="N185" s="23" t="str">
        <f t="shared" si="2"/>
        <v>G:\Recettes\Images\.jpg</v>
      </c>
    </row>
    <row r="186" spans="14:14">
      <c r="N186" s="23" t="str">
        <f t="shared" si="2"/>
        <v>G:\Recettes\Images\.jpg</v>
      </c>
    </row>
    <row r="187" spans="14:14">
      <c r="N187" s="23" t="str">
        <f t="shared" si="2"/>
        <v>G:\Recettes\Images\.jpg</v>
      </c>
    </row>
    <row r="188" spans="14:14">
      <c r="N188" s="23" t="str">
        <f t="shared" si="2"/>
        <v>G:\Recettes\Images\.jpg</v>
      </c>
    </row>
    <row r="189" spans="14:14">
      <c r="N189" s="23" t="str">
        <f t="shared" si="2"/>
        <v>G:\Recettes\Images\.jpg</v>
      </c>
    </row>
    <row r="190" spans="14:14">
      <c r="N190" s="23" t="str">
        <f t="shared" si="2"/>
        <v>G:\Recettes\Images\.jpg</v>
      </c>
    </row>
    <row r="191" spans="14:14">
      <c r="N191" s="23" t="str">
        <f t="shared" si="2"/>
        <v>G:\Recettes\Images\.jpg</v>
      </c>
    </row>
    <row r="192" spans="14:14">
      <c r="N192" s="23" t="str">
        <f t="shared" si="2"/>
        <v>G:\Recettes\Images\.jpg</v>
      </c>
    </row>
    <row r="193" spans="14:14">
      <c r="N193" s="23" t="str">
        <f t="shared" si="2"/>
        <v>G:\Recettes\Images\.jpg</v>
      </c>
    </row>
    <row r="194" spans="14:14">
      <c r="N194" s="23" t="str">
        <f t="shared" si="2"/>
        <v>G:\Recettes\Images\.jpg</v>
      </c>
    </row>
    <row r="195" spans="14:14">
      <c r="N195" s="23" t="str">
        <f t="shared" ref="N195:N258" si="3">$O$1&amp;"\"&amp;B195&amp;".jpg"</f>
        <v>G:\Recettes\Images\.jpg</v>
      </c>
    </row>
    <row r="196" spans="14:14">
      <c r="N196" s="23" t="str">
        <f t="shared" si="3"/>
        <v>G:\Recettes\Images\.jpg</v>
      </c>
    </row>
    <row r="197" spans="14:14">
      <c r="N197" s="23" t="str">
        <f t="shared" si="3"/>
        <v>G:\Recettes\Images\.jpg</v>
      </c>
    </row>
    <row r="198" spans="14:14">
      <c r="N198" s="23" t="str">
        <f t="shared" si="3"/>
        <v>G:\Recettes\Images\.jpg</v>
      </c>
    </row>
    <row r="199" spans="14:14">
      <c r="N199" s="23" t="str">
        <f t="shared" si="3"/>
        <v>G:\Recettes\Images\.jpg</v>
      </c>
    </row>
    <row r="200" spans="14:14">
      <c r="N200" s="23" t="str">
        <f t="shared" si="3"/>
        <v>G:\Recettes\Images\.jpg</v>
      </c>
    </row>
    <row r="201" spans="14:14">
      <c r="N201" s="23" t="str">
        <f t="shared" si="3"/>
        <v>G:\Recettes\Images\.jpg</v>
      </c>
    </row>
    <row r="202" spans="14:14">
      <c r="N202" s="23" t="str">
        <f t="shared" si="3"/>
        <v>G:\Recettes\Images\.jpg</v>
      </c>
    </row>
    <row r="203" spans="14:14">
      <c r="N203" s="23" t="str">
        <f t="shared" si="3"/>
        <v>G:\Recettes\Images\.jpg</v>
      </c>
    </row>
    <row r="204" spans="14:14">
      <c r="N204" s="23" t="str">
        <f t="shared" si="3"/>
        <v>G:\Recettes\Images\.jpg</v>
      </c>
    </row>
    <row r="205" spans="14:14">
      <c r="N205" s="23" t="str">
        <f t="shared" si="3"/>
        <v>G:\Recettes\Images\.jpg</v>
      </c>
    </row>
    <row r="206" spans="14:14">
      <c r="N206" s="23" t="str">
        <f t="shared" si="3"/>
        <v>G:\Recettes\Images\.jpg</v>
      </c>
    </row>
    <row r="207" spans="14:14">
      <c r="N207" s="23" t="str">
        <f t="shared" si="3"/>
        <v>G:\Recettes\Images\.jpg</v>
      </c>
    </row>
    <row r="208" spans="14:14">
      <c r="N208" s="23" t="str">
        <f t="shared" si="3"/>
        <v>G:\Recettes\Images\.jpg</v>
      </c>
    </row>
    <row r="209" spans="14:14">
      <c r="N209" s="23" t="str">
        <f t="shared" si="3"/>
        <v>G:\Recettes\Images\.jpg</v>
      </c>
    </row>
    <row r="210" spans="14:14">
      <c r="N210" s="23" t="str">
        <f t="shared" si="3"/>
        <v>G:\Recettes\Images\.jpg</v>
      </c>
    </row>
    <row r="211" spans="14:14">
      <c r="N211" s="23" t="str">
        <f t="shared" si="3"/>
        <v>G:\Recettes\Images\.jpg</v>
      </c>
    </row>
    <row r="212" spans="14:14">
      <c r="N212" s="23" t="str">
        <f t="shared" si="3"/>
        <v>G:\Recettes\Images\.jpg</v>
      </c>
    </row>
    <row r="213" spans="14:14">
      <c r="N213" s="23" t="str">
        <f t="shared" si="3"/>
        <v>G:\Recettes\Images\.jpg</v>
      </c>
    </row>
    <row r="214" spans="14:14">
      <c r="N214" s="23" t="str">
        <f t="shared" si="3"/>
        <v>G:\Recettes\Images\.jpg</v>
      </c>
    </row>
    <row r="215" spans="14:14">
      <c r="N215" s="23" t="str">
        <f t="shared" si="3"/>
        <v>G:\Recettes\Images\.jpg</v>
      </c>
    </row>
    <row r="216" spans="14:14">
      <c r="N216" s="23" t="str">
        <f t="shared" si="3"/>
        <v>G:\Recettes\Images\.jpg</v>
      </c>
    </row>
    <row r="217" spans="14:14">
      <c r="N217" s="23" t="str">
        <f t="shared" si="3"/>
        <v>G:\Recettes\Images\.jpg</v>
      </c>
    </row>
    <row r="218" spans="14:14">
      <c r="N218" s="23" t="str">
        <f t="shared" si="3"/>
        <v>G:\Recettes\Images\.jpg</v>
      </c>
    </row>
    <row r="219" spans="14:14">
      <c r="N219" s="23" t="str">
        <f t="shared" si="3"/>
        <v>G:\Recettes\Images\.jpg</v>
      </c>
    </row>
    <row r="220" spans="14:14">
      <c r="N220" s="23" t="str">
        <f t="shared" si="3"/>
        <v>G:\Recettes\Images\.jpg</v>
      </c>
    </row>
    <row r="221" spans="14:14">
      <c r="N221" s="23" t="str">
        <f t="shared" si="3"/>
        <v>G:\Recettes\Images\.jpg</v>
      </c>
    </row>
    <row r="222" spans="14:14">
      <c r="N222" s="23" t="str">
        <f t="shared" si="3"/>
        <v>G:\Recettes\Images\.jpg</v>
      </c>
    </row>
    <row r="223" spans="14:14">
      <c r="N223" s="23" t="str">
        <f t="shared" si="3"/>
        <v>G:\Recettes\Images\.jpg</v>
      </c>
    </row>
    <row r="224" spans="14:14">
      <c r="N224" s="23" t="str">
        <f t="shared" si="3"/>
        <v>G:\Recettes\Images\.jpg</v>
      </c>
    </row>
    <row r="225" spans="14:14">
      <c r="N225" s="23" t="str">
        <f t="shared" si="3"/>
        <v>G:\Recettes\Images\.jpg</v>
      </c>
    </row>
    <row r="226" spans="14:14">
      <c r="N226" s="23" t="str">
        <f t="shared" si="3"/>
        <v>G:\Recettes\Images\.jpg</v>
      </c>
    </row>
    <row r="227" spans="14:14">
      <c r="N227" s="23" t="str">
        <f t="shared" si="3"/>
        <v>G:\Recettes\Images\.jpg</v>
      </c>
    </row>
    <row r="228" spans="14:14">
      <c r="N228" s="23" t="str">
        <f t="shared" si="3"/>
        <v>G:\Recettes\Images\.jpg</v>
      </c>
    </row>
    <row r="229" spans="14:14">
      <c r="N229" s="23" t="str">
        <f t="shared" si="3"/>
        <v>G:\Recettes\Images\.jpg</v>
      </c>
    </row>
    <row r="230" spans="14:14">
      <c r="N230" s="23" t="str">
        <f t="shared" si="3"/>
        <v>G:\Recettes\Images\.jpg</v>
      </c>
    </row>
    <row r="231" spans="14:14">
      <c r="N231" s="23" t="str">
        <f t="shared" si="3"/>
        <v>G:\Recettes\Images\.jpg</v>
      </c>
    </row>
    <row r="232" spans="14:14">
      <c r="N232" s="23" t="str">
        <f t="shared" si="3"/>
        <v>G:\Recettes\Images\.jpg</v>
      </c>
    </row>
    <row r="233" spans="14:14">
      <c r="N233" s="23" t="str">
        <f t="shared" si="3"/>
        <v>G:\Recettes\Images\.jpg</v>
      </c>
    </row>
    <row r="234" spans="14:14">
      <c r="N234" s="23" t="str">
        <f t="shared" si="3"/>
        <v>G:\Recettes\Images\.jpg</v>
      </c>
    </row>
    <row r="235" spans="14:14">
      <c r="N235" s="23" t="str">
        <f t="shared" si="3"/>
        <v>G:\Recettes\Images\.jpg</v>
      </c>
    </row>
    <row r="236" spans="14:14">
      <c r="N236" s="23" t="str">
        <f t="shared" si="3"/>
        <v>G:\Recettes\Images\.jpg</v>
      </c>
    </row>
    <row r="237" spans="14:14">
      <c r="N237" s="23" t="str">
        <f t="shared" si="3"/>
        <v>G:\Recettes\Images\.jpg</v>
      </c>
    </row>
    <row r="238" spans="14:14">
      <c r="N238" s="23" t="str">
        <f t="shared" si="3"/>
        <v>G:\Recettes\Images\.jpg</v>
      </c>
    </row>
    <row r="239" spans="14:14">
      <c r="N239" s="23" t="str">
        <f t="shared" si="3"/>
        <v>G:\Recettes\Images\.jpg</v>
      </c>
    </row>
    <row r="240" spans="14:14">
      <c r="N240" s="23" t="str">
        <f t="shared" si="3"/>
        <v>G:\Recettes\Images\.jpg</v>
      </c>
    </row>
    <row r="241" spans="14:14">
      <c r="N241" s="23" t="str">
        <f t="shared" si="3"/>
        <v>G:\Recettes\Images\.jpg</v>
      </c>
    </row>
    <row r="242" spans="14:14">
      <c r="N242" s="23" t="str">
        <f t="shared" si="3"/>
        <v>G:\Recettes\Images\.jpg</v>
      </c>
    </row>
    <row r="243" spans="14:14">
      <c r="N243" s="23" t="str">
        <f t="shared" si="3"/>
        <v>G:\Recettes\Images\.jpg</v>
      </c>
    </row>
    <row r="244" spans="14:14">
      <c r="N244" s="23" t="str">
        <f t="shared" si="3"/>
        <v>G:\Recettes\Images\.jpg</v>
      </c>
    </row>
    <row r="245" spans="14:14">
      <c r="N245" s="23" t="str">
        <f t="shared" si="3"/>
        <v>G:\Recettes\Images\.jpg</v>
      </c>
    </row>
    <row r="246" spans="14:14">
      <c r="N246" s="23" t="str">
        <f t="shared" si="3"/>
        <v>G:\Recettes\Images\.jpg</v>
      </c>
    </row>
    <row r="247" spans="14:14">
      <c r="N247" s="23" t="str">
        <f t="shared" si="3"/>
        <v>G:\Recettes\Images\.jpg</v>
      </c>
    </row>
    <row r="248" spans="14:14">
      <c r="N248" s="23" t="str">
        <f t="shared" si="3"/>
        <v>G:\Recettes\Images\.jpg</v>
      </c>
    </row>
    <row r="249" spans="14:14">
      <c r="N249" s="23" t="str">
        <f t="shared" si="3"/>
        <v>G:\Recettes\Images\.jpg</v>
      </c>
    </row>
    <row r="250" spans="14:14">
      <c r="N250" s="23" t="str">
        <f t="shared" si="3"/>
        <v>G:\Recettes\Images\.jpg</v>
      </c>
    </row>
    <row r="251" spans="14:14">
      <c r="N251" s="23" t="str">
        <f t="shared" si="3"/>
        <v>G:\Recettes\Images\.jpg</v>
      </c>
    </row>
    <row r="252" spans="14:14">
      <c r="N252" s="23" t="str">
        <f t="shared" si="3"/>
        <v>G:\Recettes\Images\.jpg</v>
      </c>
    </row>
    <row r="253" spans="14:14">
      <c r="N253" s="23" t="str">
        <f t="shared" si="3"/>
        <v>G:\Recettes\Images\.jpg</v>
      </c>
    </row>
    <row r="254" spans="14:14">
      <c r="N254" s="23" t="str">
        <f t="shared" si="3"/>
        <v>G:\Recettes\Images\.jpg</v>
      </c>
    </row>
    <row r="255" spans="14:14">
      <c r="N255" s="23" t="str">
        <f t="shared" si="3"/>
        <v>G:\Recettes\Images\.jpg</v>
      </c>
    </row>
    <row r="256" spans="14:14">
      <c r="N256" s="23" t="str">
        <f t="shared" si="3"/>
        <v>G:\Recettes\Images\.jpg</v>
      </c>
    </row>
    <row r="257" spans="14:14">
      <c r="N257" s="23" t="str">
        <f t="shared" si="3"/>
        <v>G:\Recettes\Images\.jpg</v>
      </c>
    </row>
    <row r="258" spans="14:14">
      <c r="N258" s="23" t="str">
        <f t="shared" si="3"/>
        <v>G:\Recettes\Images\.jpg</v>
      </c>
    </row>
    <row r="259" spans="14:14">
      <c r="N259" s="23" t="str">
        <f t="shared" ref="N259:N322" si="4">$O$1&amp;"\"&amp;B259&amp;".jpg"</f>
        <v>G:\Recettes\Images\.jpg</v>
      </c>
    </row>
    <row r="260" spans="14:14">
      <c r="N260" s="23" t="str">
        <f t="shared" si="4"/>
        <v>G:\Recettes\Images\.jpg</v>
      </c>
    </row>
    <row r="261" spans="14:14">
      <c r="N261" s="23" t="str">
        <f t="shared" si="4"/>
        <v>G:\Recettes\Images\.jpg</v>
      </c>
    </row>
    <row r="262" spans="14:14">
      <c r="N262" s="23" t="str">
        <f t="shared" si="4"/>
        <v>G:\Recettes\Images\.jpg</v>
      </c>
    </row>
    <row r="263" spans="14:14">
      <c r="N263" s="23" t="str">
        <f t="shared" si="4"/>
        <v>G:\Recettes\Images\.jpg</v>
      </c>
    </row>
    <row r="264" spans="14:14">
      <c r="N264" s="23" t="str">
        <f t="shared" si="4"/>
        <v>G:\Recettes\Images\.jpg</v>
      </c>
    </row>
    <row r="265" spans="14:14">
      <c r="N265" s="23" t="str">
        <f t="shared" si="4"/>
        <v>G:\Recettes\Images\.jpg</v>
      </c>
    </row>
    <row r="266" spans="14:14">
      <c r="N266" s="23" t="str">
        <f t="shared" si="4"/>
        <v>G:\Recettes\Images\.jpg</v>
      </c>
    </row>
    <row r="267" spans="14:14">
      <c r="N267" s="23" t="str">
        <f t="shared" si="4"/>
        <v>G:\Recettes\Images\.jpg</v>
      </c>
    </row>
    <row r="268" spans="14:14">
      <c r="N268" s="23" t="str">
        <f t="shared" si="4"/>
        <v>G:\Recettes\Images\.jpg</v>
      </c>
    </row>
    <row r="269" spans="14:14">
      <c r="N269" s="23" t="str">
        <f t="shared" si="4"/>
        <v>G:\Recettes\Images\.jpg</v>
      </c>
    </row>
    <row r="270" spans="14:14">
      <c r="N270" s="23" t="str">
        <f t="shared" si="4"/>
        <v>G:\Recettes\Images\.jpg</v>
      </c>
    </row>
    <row r="271" spans="14:14">
      <c r="N271" s="23" t="str">
        <f t="shared" si="4"/>
        <v>G:\Recettes\Images\.jpg</v>
      </c>
    </row>
    <row r="272" spans="14:14">
      <c r="N272" s="23" t="str">
        <f t="shared" si="4"/>
        <v>G:\Recettes\Images\.jpg</v>
      </c>
    </row>
    <row r="273" spans="14:14">
      <c r="N273" s="23" t="str">
        <f t="shared" si="4"/>
        <v>G:\Recettes\Images\.jpg</v>
      </c>
    </row>
    <row r="274" spans="14:14">
      <c r="N274" s="23" t="str">
        <f t="shared" si="4"/>
        <v>G:\Recettes\Images\.jpg</v>
      </c>
    </row>
    <row r="275" spans="14:14">
      <c r="N275" s="23" t="str">
        <f t="shared" si="4"/>
        <v>G:\Recettes\Images\.jpg</v>
      </c>
    </row>
    <row r="276" spans="14:14">
      <c r="N276" s="23" t="str">
        <f t="shared" si="4"/>
        <v>G:\Recettes\Images\.jpg</v>
      </c>
    </row>
    <row r="277" spans="14:14">
      <c r="N277" s="23" t="str">
        <f t="shared" si="4"/>
        <v>G:\Recettes\Images\.jpg</v>
      </c>
    </row>
    <row r="278" spans="14:14">
      <c r="N278" s="23" t="str">
        <f t="shared" si="4"/>
        <v>G:\Recettes\Images\.jpg</v>
      </c>
    </row>
    <row r="279" spans="14:14">
      <c r="N279" s="23" t="str">
        <f t="shared" si="4"/>
        <v>G:\Recettes\Images\.jpg</v>
      </c>
    </row>
    <row r="280" spans="14:14">
      <c r="N280" s="23" t="str">
        <f t="shared" si="4"/>
        <v>G:\Recettes\Images\.jpg</v>
      </c>
    </row>
    <row r="281" spans="14:14">
      <c r="N281" s="23" t="str">
        <f t="shared" si="4"/>
        <v>G:\Recettes\Images\.jpg</v>
      </c>
    </row>
    <row r="282" spans="14:14">
      <c r="N282" s="23" t="str">
        <f t="shared" si="4"/>
        <v>G:\Recettes\Images\.jpg</v>
      </c>
    </row>
    <row r="283" spans="14:14">
      <c r="N283" s="23" t="str">
        <f t="shared" si="4"/>
        <v>G:\Recettes\Images\.jpg</v>
      </c>
    </row>
    <row r="284" spans="14:14">
      <c r="N284" s="23" t="str">
        <f t="shared" si="4"/>
        <v>G:\Recettes\Images\.jpg</v>
      </c>
    </row>
    <row r="285" spans="14:14">
      <c r="N285" s="23" t="str">
        <f t="shared" si="4"/>
        <v>G:\Recettes\Images\.jpg</v>
      </c>
    </row>
    <row r="286" spans="14:14">
      <c r="N286" s="23" t="str">
        <f t="shared" si="4"/>
        <v>G:\Recettes\Images\.jpg</v>
      </c>
    </row>
    <row r="287" spans="14:14">
      <c r="N287" s="23" t="str">
        <f t="shared" si="4"/>
        <v>G:\Recettes\Images\.jpg</v>
      </c>
    </row>
    <row r="288" spans="14:14">
      <c r="N288" s="23" t="str">
        <f t="shared" si="4"/>
        <v>G:\Recettes\Images\.jpg</v>
      </c>
    </row>
    <row r="289" spans="14:14">
      <c r="N289" s="23" t="str">
        <f t="shared" si="4"/>
        <v>G:\Recettes\Images\.jpg</v>
      </c>
    </row>
    <row r="290" spans="14:14">
      <c r="N290" s="23" t="str">
        <f t="shared" si="4"/>
        <v>G:\Recettes\Images\.jpg</v>
      </c>
    </row>
    <row r="291" spans="14:14">
      <c r="N291" s="23" t="str">
        <f t="shared" si="4"/>
        <v>G:\Recettes\Images\.jpg</v>
      </c>
    </row>
    <row r="292" spans="14:14">
      <c r="N292" s="23" t="str">
        <f t="shared" si="4"/>
        <v>G:\Recettes\Images\.jpg</v>
      </c>
    </row>
    <row r="293" spans="14:14">
      <c r="N293" s="23" t="str">
        <f t="shared" si="4"/>
        <v>G:\Recettes\Images\.jpg</v>
      </c>
    </row>
    <row r="294" spans="14:14">
      <c r="N294" s="23" t="str">
        <f t="shared" si="4"/>
        <v>G:\Recettes\Images\.jpg</v>
      </c>
    </row>
    <row r="295" spans="14:14">
      <c r="N295" s="23" t="str">
        <f t="shared" si="4"/>
        <v>G:\Recettes\Images\.jpg</v>
      </c>
    </row>
    <row r="296" spans="14:14">
      <c r="N296" s="23" t="str">
        <f t="shared" si="4"/>
        <v>G:\Recettes\Images\.jpg</v>
      </c>
    </row>
    <row r="297" spans="14:14">
      <c r="N297" s="23" t="str">
        <f t="shared" si="4"/>
        <v>G:\Recettes\Images\.jpg</v>
      </c>
    </row>
    <row r="298" spans="14:14">
      <c r="N298" s="23" t="str">
        <f t="shared" si="4"/>
        <v>G:\Recettes\Images\.jpg</v>
      </c>
    </row>
    <row r="299" spans="14:14">
      <c r="N299" s="23" t="str">
        <f t="shared" si="4"/>
        <v>G:\Recettes\Images\.jpg</v>
      </c>
    </row>
    <row r="300" spans="14:14">
      <c r="N300" s="23" t="str">
        <f t="shared" si="4"/>
        <v>G:\Recettes\Images\.jpg</v>
      </c>
    </row>
    <row r="301" spans="14:14">
      <c r="N301" s="23" t="str">
        <f t="shared" si="4"/>
        <v>G:\Recettes\Images\.jpg</v>
      </c>
    </row>
    <row r="302" spans="14:14">
      <c r="N302" s="23" t="str">
        <f t="shared" si="4"/>
        <v>G:\Recettes\Images\.jpg</v>
      </c>
    </row>
    <row r="303" spans="14:14">
      <c r="N303" s="23" t="str">
        <f t="shared" si="4"/>
        <v>G:\Recettes\Images\.jpg</v>
      </c>
    </row>
    <row r="304" spans="14:14">
      <c r="N304" s="23" t="str">
        <f t="shared" si="4"/>
        <v>G:\Recettes\Images\.jpg</v>
      </c>
    </row>
    <row r="305" spans="14:14">
      <c r="N305" s="23" t="str">
        <f t="shared" si="4"/>
        <v>G:\Recettes\Images\.jpg</v>
      </c>
    </row>
    <row r="306" spans="14:14">
      <c r="N306" s="23" t="str">
        <f t="shared" si="4"/>
        <v>G:\Recettes\Images\.jpg</v>
      </c>
    </row>
    <row r="307" spans="14:14">
      <c r="N307" s="23" t="str">
        <f t="shared" si="4"/>
        <v>G:\Recettes\Images\.jpg</v>
      </c>
    </row>
    <row r="308" spans="14:14">
      <c r="N308" s="23" t="str">
        <f t="shared" si="4"/>
        <v>G:\Recettes\Images\.jpg</v>
      </c>
    </row>
    <row r="309" spans="14:14">
      <c r="N309" s="23" t="str">
        <f t="shared" si="4"/>
        <v>G:\Recettes\Images\.jpg</v>
      </c>
    </row>
    <row r="310" spans="14:14">
      <c r="N310" s="23" t="str">
        <f t="shared" si="4"/>
        <v>G:\Recettes\Images\.jpg</v>
      </c>
    </row>
    <row r="311" spans="14:14">
      <c r="N311" s="23" t="str">
        <f t="shared" si="4"/>
        <v>G:\Recettes\Images\.jpg</v>
      </c>
    </row>
    <row r="312" spans="14:14">
      <c r="N312" s="23" t="str">
        <f t="shared" si="4"/>
        <v>G:\Recettes\Images\.jpg</v>
      </c>
    </row>
    <row r="313" spans="14:14">
      <c r="N313" s="23" t="str">
        <f t="shared" si="4"/>
        <v>G:\Recettes\Images\.jpg</v>
      </c>
    </row>
    <row r="314" spans="14:14">
      <c r="N314" s="23" t="str">
        <f t="shared" si="4"/>
        <v>G:\Recettes\Images\.jpg</v>
      </c>
    </row>
    <row r="315" spans="14:14">
      <c r="N315" s="23" t="str">
        <f t="shared" si="4"/>
        <v>G:\Recettes\Images\.jpg</v>
      </c>
    </row>
    <row r="316" spans="14:14">
      <c r="N316" s="23" t="str">
        <f t="shared" si="4"/>
        <v>G:\Recettes\Images\.jpg</v>
      </c>
    </row>
    <row r="317" spans="14:14">
      <c r="N317" s="23" t="str">
        <f t="shared" si="4"/>
        <v>G:\Recettes\Images\.jpg</v>
      </c>
    </row>
    <row r="318" spans="14:14">
      <c r="N318" s="23" t="str">
        <f t="shared" si="4"/>
        <v>G:\Recettes\Images\.jpg</v>
      </c>
    </row>
    <row r="319" spans="14:14">
      <c r="N319" s="23" t="str">
        <f t="shared" si="4"/>
        <v>G:\Recettes\Images\.jpg</v>
      </c>
    </row>
    <row r="320" spans="14:14">
      <c r="N320" s="23" t="str">
        <f t="shared" si="4"/>
        <v>G:\Recettes\Images\.jpg</v>
      </c>
    </row>
    <row r="321" spans="14:14">
      <c r="N321" s="23" t="str">
        <f t="shared" si="4"/>
        <v>G:\Recettes\Images\.jpg</v>
      </c>
    </row>
    <row r="322" spans="14:14">
      <c r="N322" s="23" t="str">
        <f t="shared" si="4"/>
        <v>G:\Recettes\Images\.jpg</v>
      </c>
    </row>
    <row r="323" spans="14:14">
      <c r="N323" s="23" t="str">
        <f t="shared" ref="N323:N386" si="5">$O$1&amp;"\"&amp;B323&amp;".jpg"</f>
        <v>G:\Recettes\Images\.jpg</v>
      </c>
    </row>
    <row r="324" spans="14:14">
      <c r="N324" s="23" t="str">
        <f t="shared" si="5"/>
        <v>G:\Recettes\Images\.jpg</v>
      </c>
    </row>
    <row r="325" spans="14:14">
      <c r="N325" s="23" t="str">
        <f t="shared" si="5"/>
        <v>G:\Recettes\Images\.jpg</v>
      </c>
    </row>
    <row r="326" spans="14:14">
      <c r="N326" s="23" t="str">
        <f t="shared" si="5"/>
        <v>G:\Recettes\Images\.jpg</v>
      </c>
    </row>
    <row r="327" spans="14:14">
      <c r="N327" s="23" t="str">
        <f t="shared" si="5"/>
        <v>G:\Recettes\Images\.jpg</v>
      </c>
    </row>
    <row r="328" spans="14:14">
      <c r="N328" s="23" t="str">
        <f t="shared" si="5"/>
        <v>G:\Recettes\Images\.jpg</v>
      </c>
    </row>
    <row r="329" spans="14:14">
      <c r="N329" s="23" t="str">
        <f t="shared" si="5"/>
        <v>G:\Recettes\Images\.jpg</v>
      </c>
    </row>
    <row r="330" spans="14:14">
      <c r="N330" s="23" t="str">
        <f t="shared" si="5"/>
        <v>G:\Recettes\Images\.jpg</v>
      </c>
    </row>
    <row r="331" spans="14:14">
      <c r="N331" s="23" t="str">
        <f t="shared" si="5"/>
        <v>G:\Recettes\Images\.jpg</v>
      </c>
    </row>
    <row r="332" spans="14:14">
      <c r="N332" s="23" t="str">
        <f t="shared" si="5"/>
        <v>G:\Recettes\Images\.jpg</v>
      </c>
    </row>
    <row r="333" spans="14:14">
      <c r="N333" s="23" t="str">
        <f t="shared" si="5"/>
        <v>G:\Recettes\Images\.jpg</v>
      </c>
    </row>
    <row r="334" spans="14:14">
      <c r="N334" s="23" t="str">
        <f t="shared" si="5"/>
        <v>G:\Recettes\Images\.jpg</v>
      </c>
    </row>
    <row r="335" spans="14:14">
      <c r="N335" s="23" t="str">
        <f t="shared" si="5"/>
        <v>G:\Recettes\Images\.jpg</v>
      </c>
    </row>
    <row r="336" spans="14:14">
      <c r="N336" s="23" t="str">
        <f t="shared" si="5"/>
        <v>G:\Recettes\Images\.jpg</v>
      </c>
    </row>
    <row r="337" spans="14:14">
      <c r="N337" s="23" t="str">
        <f t="shared" si="5"/>
        <v>G:\Recettes\Images\.jpg</v>
      </c>
    </row>
    <row r="338" spans="14:14">
      <c r="N338" s="23" t="str">
        <f t="shared" si="5"/>
        <v>G:\Recettes\Images\.jpg</v>
      </c>
    </row>
    <row r="339" spans="14:14">
      <c r="N339" s="23" t="str">
        <f t="shared" si="5"/>
        <v>G:\Recettes\Images\.jpg</v>
      </c>
    </row>
    <row r="340" spans="14:14">
      <c r="N340" s="23" t="str">
        <f t="shared" si="5"/>
        <v>G:\Recettes\Images\.jpg</v>
      </c>
    </row>
    <row r="341" spans="14:14">
      <c r="N341" s="23" t="str">
        <f t="shared" si="5"/>
        <v>G:\Recettes\Images\.jpg</v>
      </c>
    </row>
    <row r="342" spans="14:14">
      <c r="N342" s="23" t="str">
        <f t="shared" si="5"/>
        <v>G:\Recettes\Images\.jpg</v>
      </c>
    </row>
    <row r="343" spans="14:14">
      <c r="N343" s="23" t="str">
        <f t="shared" si="5"/>
        <v>G:\Recettes\Images\.jpg</v>
      </c>
    </row>
    <row r="344" spans="14:14">
      <c r="N344" s="23" t="str">
        <f t="shared" si="5"/>
        <v>G:\Recettes\Images\.jpg</v>
      </c>
    </row>
    <row r="345" spans="14:14">
      <c r="N345" s="23" t="str">
        <f t="shared" si="5"/>
        <v>G:\Recettes\Images\.jpg</v>
      </c>
    </row>
    <row r="346" spans="14:14">
      <c r="N346" s="23" t="str">
        <f t="shared" si="5"/>
        <v>G:\Recettes\Images\.jpg</v>
      </c>
    </row>
    <row r="347" spans="14:14">
      <c r="N347" s="23" t="str">
        <f t="shared" si="5"/>
        <v>G:\Recettes\Images\.jpg</v>
      </c>
    </row>
    <row r="348" spans="14:14">
      <c r="N348" s="23" t="str">
        <f t="shared" si="5"/>
        <v>G:\Recettes\Images\.jpg</v>
      </c>
    </row>
    <row r="349" spans="14:14">
      <c r="N349" s="23" t="str">
        <f t="shared" si="5"/>
        <v>G:\Recettes\Images\.jpg</v>
      </c>
    </row>
    <row r="350" spans="14:14">
      <c r="N350" s="23" t="str">
        <f t="shared" si="5"/>
        <v>G:\Recettes\Images\.jpg</v>
      </c>
    </row>
    <row r="351" spans="14:14">
      <c r="N351" s="23" t="str">
        <f t="shared" si="5"/>
        <v>G:\Recettes\Images\.jpg</v>
      </c>
    </row>
    <row r="352" spans="14:14">
      <c r="N352" s="23" t="str">
        <f t="shared" si="5"/>
        <v>G:\Recettes\Images\.jpg</v>
      </c>
    </row>
    <row r="353" spans="14:14">
      <c r="N353" s="23" t="str">
        <f t="shared" si="5"/>
        <v>G:\Recettes\Images\.jpg</v>
      </c>
    </row>
    <row r="354" spans="14:14">
      <c r="N354" s="23" t="str">
        <f t="shared" si="5"/>
        <v>G:\Recettes\Images\.jpg</v>
      </c>
    </row>
    <row r="355" spans="14:14">
      <c r="N355" s="23" t="str">
        <f t="shared" si="5"/>
        <v>G:\Recettes\Images\.jpg</v>
      </c>
    </row>
    <row r="356" spans="14:14">
      <c r="N356" s="23" t="str">
        <f t="shared" si="5"/>
        <v>G:\Recettes\Images\.jpg</v>
      </c>
    </row>
    <row r="357" spans="14:14">
      <c r="N357" s="23" t="str">
        <f t="shared" si="5"/>
        <v>G:\Recettes\Images\.jpg</v>
      </c>
    </row>
    <row r="358" spans="14:14">
      <c r="N358" s="23" t="str">
        <f t="shared" si="5"/>
        <v>G:\Recettes\Images\.jpg</v>
      </c>
    </row>
    <row r="359" spans="14:14">
      <c r="N359" s="23" t="str">
        <f t="shared" si="5"/>
        <v>G:\Recettes\Images\.jpg</v>
      </c>
    </row>
    <row r="360" spans="14:14">
      <c r="N360" s="23" t="str">
        <f t="shared" si="5"/>
        <v>G:\Recettes\Images\.jpg</v>
      </c>
    </row>
    <row r="361" spans="14:14">
      <c r="N361" s="23" t="str">
        <f t="shared" si="5"/>
        <v>G:\Recettes\Images\.jpg</v>
      </c>
    </row>
    <row r="362" spans="14:14">
      <c r="N362" s="23" t="str">
        <f t="shared" si="5"/>
        <v>G:\Recettes\Images\.jpg</v>
      </c>
    </row>
    <row r="363" spans="14:14">
      <c r="N363" s="23" t="str">
        <f t="shared" si="5"/>
        <v>G:\Recettes\Images\.jpg</v>
      </c>
    </row>
    <row r="364" spans="14:14">
      <c r="N364" s="23" t="str">
        <f t="shared" si="5"/>
        <v>G:\Recettes\Images\.jpg</v>
      </c>
    </row>
    <row r="365" spans="14:14">
      <c r="N365" s="23" t="str">
        <f t="shared" si="5"/>
        <v>G:\Recettes\Images\.jpg</v>
      </c>
    </row>
    <row r="366" spans="14:14">
      <c r="N366" s="23" t="str">
        <f t="shared" si="5"/>
        <v>G:\Recettes\Images\.jpg</v>
      </c>
    </row>
    <row r="367" spans="14:14">
      <c r="N367" s="23" t="str">
        <f t="shared" si="5"/>
        <v>G:\Recettes\Images\.jpg</v>
      </c>
    </row>
    <row r="368" spans="14:14">
      <c r="N368" s="23" t="str">
        <f t="shared" si="5"/>
        <v>G:\Recettes\Images\.jpg</v>
      </c>
    </row>
    <row r="369" spans="14:14">
      <c r="N369" s="23" t="str">
        <f t="shared" si="5"/>
        <v>G:\Recettes\Images\.jpg</v>
      </c>
    </row>
    <row r="370" spans="14:14">
      <c r="N370" s="23" t="str">
        <f t="shared" si="5"/>
        <v>G:\Recettes\Images\.jpg</v>
      </c>
    </row>
    <row r="371" spans="14:14">
      <c r="N371" s="23" t="str">
        <f t="shared" si="5"/>
        <v>G:\Recettes\Images\.jpg</v>
      </c>
    </row>
    <row r="372" spans="14:14">
      <c r="N372" s="23" t="str">
        <f t="shared" si="5"/>
        <v>G:\Recettes\Images\.jpg</v>
      </c>
    </row>
    <row r="373" spans="14:14">
      <c r="N373" s="23" t="str">
        <f t="shared" si="5"/>
        <v>G:\Recettes\Images\.jpg</v>
      </c>
    </row>
    <row r="374" spans="14:14">
      <c r="N374" s="23" t="str">
        <f t="shared" si="5"/>
        <v>G:\Recettes\Images\.jpg</v>
      </c>
    </row>
    <row r="375" spans="14:14">
      <c r="N375" s="23" t="str">
        <f t="shared" si="5"/>
        <v>G:\Recettes\Images\.jpg</v>
      </c>
    </row>
    <row r="376" spans="14:14">
      <c r="N376" s="23" t="str">
        <f t="shared" si="5"/>
        <v>G:\Recettes\Images\.jpg</v>
      </c>
    </row>
    <row r="377" spans="14:14">
      <c r="N377" s="23" t="str">
        <f t="shared" si="5"/>
        <v>G:\Recettes\Images\.jpg</v>
      </c>
    </row>
    <row r="378" spans="14:14">
      <c r="N378" s="23" t="str">
        <f t="shared" si="5"/>
        <v>G:\Recettes\Images\.jpg</v>
      </c>
    </row>
    <row r="379" spans="14:14">
      <c r="N379" s="23" t="str">
        <f t="shared" si="5"/>
        <v>G:\Recettes\Images\.jpg</v>
      </c>
    </row>
    <row r="380" spans="14:14">
      <c r="N380" s="23" t="str">
        <f t="shared" si="5"/>
        <v>G:\Recettes\Images\.jpg</v>
      </c>
    </row>
    <row r="381" spans="14:14">
      <c r="N381" s="23" t="str">
        <f t="shared" si="5"/>
        <v>G:\Recettes\Images\.jpg</v>
      </c>
    </row>
    <row r="382" spans="14:14">
      <c r="N382" s="23" t="str">
        <f t="shared" si="5"/>
        <v>G:\Recettes\Images\.jpg</v>
      </c>
    </row>
    <row r="383" spans="14:14">
      <c r="N383" s="23" t="str">
        <f t="shared" si="5"/>
        <v>G:\Recettes\Images\.jpg</v>
      </c>
    </row>
    <row r="384" spans="14:14">
      <c r="N384" s="23" t="str">
        <f t="shared" si="5"/>
        <v>G:\Recettes\Images\.jpg</v>
      </c>
    </row>
    <row r="385" spans="14:14">
      <c r="N385" s="23" t="str">
        <f t="shared" si="5"/>
        <v>G:\Recettes\Images\.jpg</v>
      </c>
    </row>
    <row r="386" spans="14:14">
      <c r="N386" s="23" t="str">
        <f t="shared" si="5"/>
        <v>G:\Recettes\Images\.jpg</v>
      </c>
    </row>
    <row r="387" spans="14:14">
      <c r="N387" s="23" t="str">
        <f t="shared" ref="N387:N450" si="6">$O$1&amp;"\"&amp;B387&amp;".jpg"</f>
        <v>G:\Recettes\Images\.jpg</v>
      </c>
    </row>
    <row r="388" spans="14:14">
      <c r="N388" s="23" t="str">
        <f t="shared" si="6"/>
        <v>G:\Recettes\Images\.jpg</v>
      </c>
    </row>
    <row r="389" spans="14:14">
      <c r="N389" s="23" t="str">
        <f t="shared" si="6"/>
        <v>G:\Recettes\Images\.jpg</v>
      </c>
    </row>
    <row r="390" spans="14:14">
      <c r="N390" s="23" t="str">
        <f t="shared" si="6"/>
        <v>G:\Recettes\Images\.jpg</v>
      </c>
    </row>
    <row r="391" spans="14:14">
      <c r="N391" s="23" t="str">
        <f t="shared" si="6"/>
        <v>G:\Recettes\Images\.jpg</v>
      </c>
    </row>
    <row r="392" spans="14:14">
      <c r="N392" s="23" t="str">
        <f t="shared" si="6"/>
        <v>G:\Recettes\Images\.jpg</v>
      </c>
    </row>
    <row r="393" spans="14:14">
      <c r="N393" s="23" t="str">
        <f t="shared" si="6"/>
        <v>G:\Recettes\Images\.jpg</v>
      </c>
    </row>
    <row r="394" spans="14:14">
      <c r="N394" s="23" t="str">
        <f t="shared" si="6"/>
        <v>G:\Recettes\Images\.jpg</v>
      </c>
    </row>
    <row r="395" spans="14:14">
      <c r="N395" s="23" t="str">
        <f t="shared" si="6"/>
        <v>G:\Recettes\Images\.jpg</v>
      </c>
    </row>
    <row r="396" spans="14:14">
      <c r="N396" s="23" t="str">
        <f t="shared" si="6"/>
        <v>G:\Recettes\Images\.jpg</v>
      </c>
    </row>
    <row r="397" spans="14:14">
      <c r="N397" s="23" t="str">
        <f t="shared" si="6"/>
        <v>G:\Recettes\Images\.jpg</v>
      </c>
    </row>
    <row r="398" spans="14:14">
      <c r="N398" s="23" t="str">
        <f t="shared" si="6"/>
        <v>G:\Recettes\Images\.jpg</v>
      </c>
    </row>
    <row r="399" spans="14:14">
      <c r="N399" s="23" t="str">
        <f t="shared" si="6"/>
        <v>G:\Recettes\Images\.jpg</v>
      </c>
    </row>
    <row r="400" spans="14:14">
      <c r="N400" s="23" t="str">
        <f t="shared" si="6"/>
        <v>G:\Recettes\Images\.jpg</v>
      </c>
    </row>
    <row r="401" spans="14:14">
      <c r="N401" s="23" t="str">
        <f t="shared" si="6"/>
        <v>G:\Recettes\Images\.jpg</v>
      </c>
    </row>
    <row r="402" spans="14:14">
      <c r="N402" s="23" t="str">
        <f t="shared" si="6"/>
        <v>G:\Recettes\Images\.jpg</v>
      </c>
    </row>
    <row r="403" spans="14:14">
      <c r="N403" s="23" t="str">
        <f t="shared" si="6"/>
        <v>G:\Recettes\Images\.jpg</v>
      </c>
    </row>
    <row r="404" spans="14:14">
      <c r="N404" s="23" t="str">
        <f t="shared" si="6"/>
        <v>G:\Recettes\Images\.jpg</v>
      </c>
    </row>
    <row r="405" spans="14:14">
      <c r="N405" s="23" t="str">
        <f t="shared" si="6"/>
        <v>G:\Recettes\Images\.jpg</v>
      </c>
    </row>
    <row r="406" spans="14:14">
      <c r="N406" s="23" t="str">
        <f t="shared" si="6"/>
        <v>G:\Recettes\Images\.jpg</v>
      </c>
    </row>
    <row r="407" spans="14:14">
      <c r="N407" s="23" t="str">
        <f t="shared" si="6"/>
        <v>G:\Recettes\Images\.jpg</v>
      </c>
    </row>
    <row r="408" spans="14:14">
      <c r="N408" s="23" t="str">
        <f t="shared" si="6"/>
        <v>G:\Recettes\Images\.jpg</v>
      </c>
    </row>
    <row r="409" spans="14:14">
      <c r="N409" s="23" t="str">
        <f t="shared" si="6"/>
        <v>G:\Recettes\Images\.jpg</v>
      </c>
    </row>
    <row r="410" spans="14:14">
      <c r="N410" s="23" t="str">
        <f t="shared" si="6"/>
        <v>G:\Recettes\Images\.jpg</v>
      </c>
    </row>
    <row r="411" spans="14:14">
      <c r="N411" s="23" t="str">
        <f t="shared" si="6"/>
        <v>G:\Recettes\Images\.jpg</v>
      </c>
    </row>
    <row r="412" spans="14:14">
      <c r="N412" s="23" t="str">
        <f t="shared" si="6"/>
        <v>G:\Recettes\Images\.jpg</v>
      </c>
    </row>
    <row r="413" spans="14:14">
      <c r="N413" s="23" t="str">
        <f t="shared" si="6"/>
        <v>G:\Recettes\Images\.jpg</v>
      </c>
    </row>
    <row r="414" spans="14:14">
      <c r="N414" s="23" t="str">
        <f t="shared" si="6"/>
        <v>G:\Recettes\Images\.jpg</v>
      </c>
    </row>
    <row r="415" spans="14:14">
      <c r="N415" s="23" t="str">
        <f t="shared" si="6"/>
        <v>G:\Recettes\Images\.jpg</v>
      </c>
    </row>
    <row r="416" spans="14:14">
      <c r="N416" s="23" t="str">
        <f t="shared" si="6"/>
        <v>G:\Recettes\Images\.jpg</v>
      </c>
    </row>
    <row r="417" spans="14:14">
      <c r="N417" s="23" t="str">
        <f t="shared" si="6"/>
        <v>G:\Recettes\Images\.jpg</v>
      </c>
    </row>
    <row r="418" spans="14:14">
      <c r="N418" s="23" t="str">
        <f t="shared" si="6"/>
        <v>G:\Recettes\Images\.jpg</v>
      </c>
    </row>
    <row r="419" spans="14:14">
      <c r="N419" s="23" t="str">
        <f t="shared" si="6"/>
        <v>G:\Recettes\Images\.jpg</v>
      </c>
    </row>
    <row r="420" spans="14:14">
      <c r="N420" s="23" t="str">
        <f t="shared" si="6"/>
        <v>G:\Recettes\Images\.jpg</v>
      </c>
    </row>
    <row r="421" spans="14:14">
      <c r="N421" s="23" t="str">
        <f t="shared" si="6"/>
        <v>G:\Recettes\Images\.jpg</v>
      </c>
    </row>
    <row r="422" spans="14:14">
      <c r="N422" s="23" t="str">
        <f t="shared" si="6"/>
        <v>G:\Recettes\Images\.jpg</v>
      </c>
    </row>
    <row r="423" spans="14:14">
      <c r="N423" s="23" t="str">
        <f t="shared" si="6"/>
        <v>G:\Recettes\Images\.jpg</v>
      </c>
    </row>
    <row r="424" spans="14:14">
      <c r="N424" s="23" t="str">
        <f t="shared" si="6"/>
        <v>G:\Recettes\Images\.jpg</v>
      </c>
    </row>
    <row r="425" spans="14:14">
      <c r="N425" s="23" t="str">
        <f t="shared" si="6"/>
        <v>G:\Recettes\Images\.jpg</v>
      </c>
    </row>
    <row r="426" spans="14:14">
      <c r="N426" s="23" t="str">
        <f t="shared" si="6"/>
        <v>G:\Recettes\Images\.jpg</v>
      </c>
    </row>
    <row r="427" spans="14:14">
      <c r="N427" s="23" t="str">
        <f t="shared" si="6"/>
        <v>G:\Recettes\Images\.jpg</v>
      </c>
    </row>
    <row r="428" spans="14:14">
      <c r="N428" s="23" t="str">
        <f t="shared" si="6"/>
        <v>G:\Recettes\Images\.jpg</v>
      </c>
    </row>
    <row r="429" spans="14:14">
      <c r="N429" s="23" t="str">
        <f t="shared" si="6"/>
        <v>G:\Recettes\Images\.jpg</v>
      </c>
    </row>
    <row r="430" spans="14:14">
      <c r="N430" s="23" t="str">
        <f t="shared" si="6"/>
        <v>G:\Recettes\Images\.jpg</v>
      </c>
    </row>
    <row r="431" spans="14:14">
      <c r="N431" s="23" t="str">
        <f t="shared" si="6"/>
        <v>G:\Recettes\Images\.jpg</v>
      </c>
    </row>
    <row r="432" spans="14:14">
      <c r="N432" s="23" t="str">
        <f t="shared" si="6"/>
        <v>G:\Recettes\Images\.jpg</v>
      </c>
    </row>
    <row r="433" spans="14:14">
      <c r="N433" s="23" t="str">
        <f t="shared" si="6"/>
        <v>G:\Recettes\Images\.jpg</v>
      </c>
    </row>
    <row r="434" spans="14:14">
      <c r="N434" s="23" t="str">
        <f t="shared" si="6"/>
        <v>G:\Recettes\Images\.jpg</v>
      </c>
    </row>
    <row r="435" spans="14:14">
      <c r="N435" s="23" t="str">
        <f t="shared" si="6"/>
        <v>G:\Recettes\Images\.jpg</v>
      </c>
    </row>
    <row r="436" spans="14:14">
      <c r="N436" s="23" t="str">
        <f t="shared" si="6"/>
        <v>G:\Recettes\Images\.jpg</v>
      </c>
    </row>
    <row r="437" spans="14:14">
      <c r="N437" s="23" t="str">
        <f t="shared" si="6"/>
        <v>G:\Recettes\Images\.jpg</v>
      </c>
    </row>
    <row r="438" spans="14:14">
      <c r="N438" s="23" t="str">
        <f t="shared" si="6"/>
        <v>G:\Recettes\Images\.jpg</v>
      </c>
    </row>
    <row r="439" spans="14:14">
      <c r="N439" s="23" t="str">
        <f t="shared" si="6"/>
        <v>G:\Recettes\Images\.jpg</v>
      </c>
    </row>
    <row r="440" spans="14:14">
      <c r="N440" s="23" t="str">
        <f t="shared" si="6"/>
        <v>G:\Recettes\Images\.jpg</v>
      </c>
    </row>
    <row r="441" spans="14:14">
      <c r="N441" s="23" t="str">
        <f t="shared" si="6"/>
        <v>G:\Recettes\Images\.jpg</v>
      </c>
    </row>
    <row r="442" spans="14:14">
      <c r="N442" s="23" t="str">
        <f t="shared" si="6"/>
        <v>G:\Recettes\Images\.jpg</v>
      </c>
    </row>
    <row r="443" spans="14:14">
      <c r="N443" s="23" t="str">
        <f t="shared" si="6"/>
        <v>G:\Recettes\Images\.jpg</v>
      </c>
    </row>
    <row r="444" spans="14:14">
      <c r="N444" s="23" t="str">
        <f t="shared" si="6"/>
        <v>G:\Recettes\Images\.jpg</v>
      </c>
    </row>
    <row r="445" spans="14:14">
      <c r="N445" s="23" t="str">
        <f t="shared" si="6"/>
        <v>G:\Recettes\Images\.jpg</v>
      </c>
    </row>
    <row r="446" spans="14:14">
      <c r="N446" s="23" t="str">
        <f t="shared" si="6"/>
        <v>G:\Recettes\Images\.jpg</v>
      </c>
    </row>
    <row r="447" spans="14:14">
      <c r="N447" s="23" t="str">
        <f t="shared" si="6"/>
        <v>G:\Recettes\Images\.jpg</v>
      </c>
    </row>
    <row r="448" spans="14:14">
      <c r="N448" s="23" t="str">
        <f t="shared" si="6"/>
        <v>G:\Recettes\Images\.jpg</v>
      </c>
    </row>
    <row r="449" spans="14:14">
      <c r="N449" s="23" t="str">
        <f t="shared" si="6"/>
        <v>G:\Recettes\Images\.jpg</v>
      </c>
    </row>
    <row r="450" spans="14:14">
      <c r="N450" s="23" t="str">
        <f t="shared" si="6"/>
        <v>G:\Recettes\Images\.jpg</v>
      </c>
    </row>
    <row r="451" spans="14:14">
      <c r="N451" s="23" t="str">
        <f t="shared" ref="N451:N514" si="7">$O$1&amp;"\"&amp;B451&amp;".jpg"</f>
        <v>G:\Recettes\Images\.jpg</v>
      </c>
    </row>
    <row r="452" spans="14:14">
      <c r="N452" s="23" t="str">
        <f t="shared" si="7"/>
        <v>G:\Recettes\Images\.jpg</v>
      </c>
    </row>
    <row r="453" spans="14:14">
      <c r="N453" s="23" t="str">
        <f t="shared" si="7"/>
        <v>G:\Recettes\Images\.jpg</v>
      </c>
    </row>
    <row r="454" spans="14:14">
      <c r="N454" s="23" t="str">
        <f t="shared" si="7"/>
        <v>G:\Recettes\Images\.jpg</v>
      </c>
    </row>
    <row r="455" spans="14:14">
      <c r="N455" s="23" t="str">
        <f t="shared" si="7"/>
        <v>G:\Recettes\Images\.jpg</v>
      </c>
    </row>
    <row r="456" spans="14:14">
      <c r="N456" s="23" t="str">
        <f t="shared" si="7"/>
        <v>G:\Recettes\Images\.jpg</v>
      </c>
    </row>
    <row r="457" spans="14:14">
      <c r="N457" s="23" t="str">
        <f t="shared" si="7"/>
        <v>G:\Recettes\Images\.jpg</v>
      </c>
    </row>
    <row r="458" spans="14:14">
      <c r="N458" s="23" t="str">
        <f t="shared" si="7"/>
        <v>G:\Recettes\Images\.jpg</v>
      </c>
    </row>
    <row r="459" spans="14:14">
      <c r="N459" s="23" t="str">
        <f t="shared" si="7"/>
        <v>G:\Recettes\Images\.jpg</v>
      </c>
    </row>
    <row r="460" spans="14:14">
      <c r="N460" s="23" t="str">
        <f t="shared" si="7"/>
        <v>G:\Recettes\Images\.jpg</v>
      </c>
    </row>
    <row r="461" spans="14:14">
      <c r="N461" s="23" t="str">
        <f t="shared" si="7"/>
        <v>G:\Recettes\Images\.jpg</v>
      </c>
    </row>
    <row r="462" spans="14:14">
      <c r="N462" s="23" t="str">
        <f t="shared" si="7"/>
        <v>G:\Recettes\Images\.jpg</v>
      </c>
    </row>
    <row r="463" spans="14:14">
      <c r="N463" s="23" t="str">
        <f t="shared" si="7"/>
        <v>G:\Recettes\Images\.jpg</v>
      </c>
    </row>
    <row r="464" spans="14:14">
      <c r="N464" s="23" t="str">
        <f t="shared" si="7"/>
        <v>G:\Recettes\Images\.jpg</v>
      </c>
    </row>
    <row r="465" spans="14:14">
      <c r="N465" s="23" t="str">
        <f t="shared" si="7"/>
        <v>G:\Recettes\Images\.jpg</v>
      </c>
    </row>
    <row r="466" spans="14:14">
      <c r="N466" s="23" t="str">
        <f t="shared" si="7"/>
        <v>G:\Recettes\Images\.jpg</v>
      </c>
    </row>
    <row r="467" spans="14:14">
      <c r="N467" s="23" t="str">
        <f t="shared" si="7"/>
        <v>G:\Recettes\Images\.jpg</v>
      </c>
    </row>
    <row r="468" spans="14:14">
      <c r="N468" s="23" t="str">
        <f t="shared" si="7"/>
        <v>G:\Recettes\Images\.jpg</v>
      </c>
    </row>
    <row r="469" spans="14:14">
      <c r="N469" s="23" t="str">
        <f t="shared" si="7"/>
        <v>G:\Recettes\Images\.jpg</v>
      </c>
    </row>
    <row r="470" spans="14:14">
      <c r="N470" s="23" t="str">
        <f t="shared" si="7"/>
        <v>G:\Recettes\Images\.jpg</v>
      </c>
    </row>
    <row r="471" spans="14:14">
      <c r="N471" s="23" t="str">
        <f t="shared" si="7"/>
        <v>G:\Recettes\Images\.jpg</v>
      </c>
    </row>
    <row r="472" spans="14:14">
      <c r="N472" s="23" t="str">
        <f t="shared" si="7"/>
        <v>G:\Recettes\Images\.jpg</v>
      </c>
    </row>
    <row r="473" spans="14:14">
      <c r="N473" s="23" t="str">
        <f t="shared" si="7"/>
        <v>G:\Recettes\Images\.jpg</v>
      </c>
    </row>
    <row r="474" spans="14:14">
      <c r="N474" s="23" t="str">
        <f t="shared" si="7"/>
        <v>G:\Recettes\Images\.jpg</v>
      </c>
    </row>
    <row r="475" spans="14:14">
      <c r="N475" s="23" t="str">
        <f t="shared" si="7"/>
        <v>G:\Recettes\Images\.jpg</v>
      </c>
    </row>
    <row r="476" spans="14:14">
      <c r="N476" s="23" t="str">
        <f t="shared" si="7"/>
        <v>G:\Recettes\Images\.jpg</v>
      </c>
    </row>
    <row r="477" spans="14:14">
      <c r="N477" s="23" t="str">
        <f t="shared" si="7"/>
        <v>G:\Recettes\Images\.jpg</v>
      </c>
    </row>
    <row r="478" spans="14:14">
      <c r="N478" s="23" t="str">
        <f t="shared" si="7"/>
        <v>G:\Recettes\Images\.jpg</v>
      </c>
    </row>
    <row r="479" spans="14:14">
      <c r="N479" s="23" t="str">
        <f t="shared" si="7"/>
        <v>G:\Recettes\Images\.jpg</v>
      </c>
    </row>
    <row r="480" spans="14:14">
      <c r="N480" s="23" t="str">
        <f t="shared" si="7"/>
        <v>G:\Recettes\Images\.jpg</v>
      </c>
    </row>
    <row r="481" spans="14:14">
      <c r="N481" s="23" t="str">
        <f t="shared" si="7"/>
        <v>G:\Recettes\Images\.jpg</v>
      </c>
    </row>
    <row r="482" spans="14:14">
      <c r="N482" s="23" t="str">
        <f t="shared" si="7"/>
        <v>G:\Recettes\Images\.jpg</v>
      </c>
    </row>
    <row r="483" spans="14:14">
      <c r="N483" s="23" t="str">
        <f t="shared" si="7"/>
        <v>G:\Recettes\Images\.jpg</v>
      </c>
    </row>
    <row r="484" spans="14:14">
      <c r="N484" s="23" t="str">
        <f t="shared" si="7"/>
        <v>G:\Recettes\Images\.jpg</v>
      </c>
    </row>
    <row r="485" spans="14:14">
      <c r="N485" s="23" t="str">
        <f t="shared" si="7"/>
        <v>G:\Recettes\Images\.jpg</v>
      </c>
    </row>
    <row r="486" spans="14:14">
      <c r="N486" s="23" t="str">
        <f t="shared" si="7"/>
        <v>G:\Recettes\Images\.jpg</v>
      </c>
    </row>
    <row r="487" spans="14:14">
      <c r="N487" s="23" t="str">
        <f t="shared" si="7"/>
        <v>G:\Recettes\Images\.jpg</v>
      </c>
    </row>
    <row r="488" spans="14:14">
      <c r="N488" s="23" t="str">
        <f t="shared" si="7"/>
        <v>G:\Recettes\Images\.jpg</v>
      </c>
    </row>
    <row r="489" spans="14:14">
      <c r="N489" s="23" t="str">
        <f t="shared" si="7"/>
        <v>G:\Recettes\Images\.jpg</v>
      </c>
    </row>
    <row r="490" spans="14:14">
      <c r="N490" s="23" t="str">
        <f t="shared" si="7"/>
        <v>G:\Recettes\Images\.jpg</v>
      </c>
    </row>
    <row r="491" spans="14:14">
      <c r="N491" s="23" t="str">
        <f t="shared" si="7"/>
        <v>G:\Recettes\Images\.jpg</v>
      </c>
    </row>
    <row r="492" spans="14:14">
      <c r="N492" s="23" t="str">
        <f t="shared" si="7"/>
        <v>G:\Recettes\Images\.jpg</v>
      </c>
    </row>
    <row r="493" spans="14:14">
      <c r="N493" s="23" t="str">
        <f t="shared" si="7"/>
        <v>G:\Recettes\Images\.jpg</v>
      </c>
    </row>
    <row r="494" spans="14:14">
      <c r="N494" s="23" t="str">
        <f t="shared" si="7"/>
        <v>G:\Recettes\Images\.jpg</v>
      </c>
    </row>
    <row r="495" spans="14:14">
      <c r="N495" s="23" t="str">
        <f t="shared" si="7"/>
        <v>G:\Recettes\Images\.jpg</v>
      </c>
    </row>
    <row r="496" spans="14:14">
      <c r="N496" s="23" t="str">
        <f t="shared" si="7"/>
        <v>G:\Recettes\Images\.jpg</v>
      </c>
    </row>
    <row r="497" spans="14:14">
      <c r="N497" s="23" t="str">
        <f t="shared" si="7"/>
        <v>G:\Recettes\Images\.jpg</v>
      </c>
    </row>
    <row r="498" spans="14:14">
      <c r="N498" s="23" t="str">
        <f t="shared" si="7"/>
        <v>G:\Recettes\Images\.jpg</v>
      </c>
    </row>
    <row r="499" spans="14:14">
      <c r="N499" s="23" t="str">
        <f t="shared" si="7"/>
        <v>G:\Recettes\Images\.jpg</v>
      </c>
    </row>
    <row r="500" spans="14:14">
      <c r="N500" s="23" t="str">
        <f t="shared" si="7"/>
        <v>G:\Recettes\Images\.jpg</v>
      </c>
    </row>
    <row r="501" spans="14:14">
      <c r="N501" s="23" t="str">
        <f t="shared" si="7"/>
        <v>G:\Recettes\Images\.jpg</v>
      </c>
    </row>
    <row r="502" spans="14:14">
      <c r="N502" s="23" t="str">
        <f t="shared" si="7"/>
        <v>G:\Recettes\Images\.jpg</v>
      </c>
    </row>
    <row r="503" spans="14:14">
      <c r="N503" s="23" t="str">
        <f t="shared" si="7"/>
        <v>G:\Recettes\Images\.jpg</v>
      </c>
    </row>
    <row r="504" spans="14:14">
      <c r="N504" s="23" t="str">
        <f t="shared" si="7"/>
        <v>G:\Recettes\Images\.jpg</v>
      </c>
    </row>
    <row r="505" spans="14:14">
      <c r="N505" s="23" t="str">
        <f t="shared" si="7"/>
        <v>G:\Recettes\Images\.jpg</v>
      </c>
    </row>
    <row r="506" spans="14:14">
      <c r="N506" s="23" t="str">
        <f t="shared" si="7"/>
        <v>G:\Recettes\Images\.jpg</v>
      </c>
    </row>
    <row r="507" spans="14:14">
      <c r="N507" s="23" t="str">
        <f t="shared" si="7"/>
        <v>G:\Recettes\Images\.jpg</v>
      </c>
    </row>
    <row r="508" spans="14:14">
      <c r="N508" s="23" t="str">
        <f t="shared" si="7"/>
        <v>G:\Recettes\Images\.jpg</v>
      </c>
    </row>
    <row r="509" spans="14:14">
      <c r="N509" s="23" t="str">
        <f t="shared" si="7"/>
        <v>G:\Recettes\Images\.jpg</v>
      </c>
    </row>
    <row r="510" spans="14:14">
      <c r="N510" s="23" t="str">
        <f t="shared" si="7"/>
        <v>G:\Recettes\Images\.jpg</v>
      </c>
    </row>
    <row r="511" spans="14:14">
      <c r="N511" s="23" t="str">
        <f t="shared" si="7"/>
        <v>G:\Recettes\Images\.jpg</v>
      </c>
    </row>
    <row r="512" spans="14:14">
      <c r="N512" s="23" t="str">
        <f t="shared" si="7"/>
        <v>G:\Recettes\Images\.jpg</v>
      </c>
    </row>
    <row r="513" spans="14:14">
      <c r="N513" s="23" t="str">
        <f t="shared" si="7"/>
        <v>G:\Recettes\Images\.jpg</v>
      </c>
    </row>
    <row r="514" spans="14:14">
      <c r="N514" s="23" t="str">
        <f t="shared" si="7"/>
        <v>G:\Recettes\Images\.jpg</v>
      </c>
    </row>
    <row r="515" spans="14:14">
      <c r="N515" s="23" t="str">
        <f t="shared" ref="N515:N578" si="8">$O$1&amp;"\"&amp;B515&amp;".jpg"</f>
        <v>G:\Recettes\Images\.jpg</v>
      </c>
    </row>
    <row r="516" spans="14:14">
      <c r="N516" s="23" t="str">
        <f t="shared" si="8"/>
        <v>G:\Recettes\Images\.jpg</v>
      </c>
    </row>
    <row r="517" spans="14:14">
      <c r="N517" s="23" t="str">
        <f t="shared" si="8"/>
        <v>G:\Recettes\Images\.jpg</v>
      </c>
    </row>
    <row r="518" spans="14:14">
      <c r="N518" s="23" t="str">
        <f t="shared" si="8"/>
        <v>G:\Recettes\Images\.jpg</v>
      </c>
    </row>
    <row r="519" spans="14:14">
      <c r="N519" s="23" t="str">
        <f t="shared" si="8"/>
        <v>G:\Recettes\Images\.jpg</v>
      </c>
    </row>
    <row r="520" spans="14:14">
      <c r="N520" s="23" t="str">
        <f t="shared" si="8"/>
        <v>G:\Recettes\Images\.jpg</v>
      </c>
    </row>
    <row r="521" spans="14:14">
      <c r="N521" s="23" t="str">
        <f t="shared" si="8"/>
        <v>G:\Recettes\Images\.jpg</v>
      </c>
    </row>
    <row r="522" spans="14:14">
      <c r="N522" s="23" t="str">
        <f t="shared" si="8"/>
        <v>G:\Recettes\Images\.jpg</v>
      </c>
    </row>
    <row r="523" spans="14:14">
      <c r="N523" s="23" t="str">
        <f t="shared" si="8"/>
        <v>G:\Recettes\Images\.jpg</v>
      </c>
    </row>
    <row r="524" spans="14:14">
      <c r="N524" s="23" t="str">
        <f t="shared" si="8"/>
        <v>G:\Recettes\Images\.jpg</v>
      </c>
    </row>
    <row r="525" spans="14:14">
      <c r="N525" s="23" t="str">
        <f t="shared" si="8"/>
        <v>G:\Recettes\Images\.jpg</v>
      </c>
    </row>
    <row r="526" spans="14:14">
      <c r="N526" s="23" t="str">
        <f t="shared" si="8"/>
        <v>G:\Recettes\Images\.jpg</v>
      </c>
    </row>
    <row r="527" spans="14:14">
      <c r="N527" s="23" t="str">
        <f t="shared" si="8"/>
        <v>G:\Recettes\Images\.jpg</v>
      </c>
    </row>
    <row r="528" spans="14:14">
      <c r="N528" s="23" t="str">
        <f t="shared" si="8"/>
        <v>G:\Recettes\Images\.jpg</v>
      </c>
    </row>
    <row r="529" spans="14:14">
      <c r="N529" s="23" t="str">
        <f t="shared" si="8"/>
        <v>G:\Recettes\Images\.jpg</v>
      </c>
    </row>
    <row r="530" spans="14:14">
      <c r="N530" s="23" t="str">
        <f t="shared" si="8"/>
        <v>G:\Recettes\Images\.jpg</v>
      </c>
    </row>
    <row r="531" spans="14:14">
      <c r="N531" s="23" t="str">
        <f t="shared" si="8"/>
        <v>G:\Recettes\Images\.jpg</v>
      </c>
    </row>
    <row r="532" spans="14:14">
      <c r="N532" s="23" t="str">
        <f t="shared" si="8"/>
        <v>G:\Recettes\Images\.jpg</v>
      </c>
    </row>
    <row r="533" spans="14:14">
      <c r="N533" s="23" t="str">
        <f t="shared" si="8"/>
        <v>G:\Recettes\Images\.jpg</v>
      </c>
    </row>
    <row r="534" spans="14:14">
      <c r="N534" s="23" t="str">
        <f t="shared" si="8"/>
        <v>G:\Recettes\Images\.jpg</v>
      </c>
    </row>
    <row r="535" spans="14:14">
      <c r="N535" s="23" t="str">
        <f t="shared" si="8"/>
        <v>G:\Recettes\Images\.jpg</v>
      </c>
    </row>
    <row r="536" spans="14:14">
      <c r="N536" s="23" t="str">
        <f t="shared" si="8"/>
        <v>G:\Recettes\Images\.jpg</v>
      </c>
    </row>
    <row r="537" spans="14:14">
      <c r="N537" s="23" t="str">
        <f t="shared" si="8"/>
        <v>G:\Recettes\Images\.jpg</v>
      </c>
    </row>
    <row r="538" spans="14:14">
      <c r="N538" s="23" t="str">
        <f t="shared" si="8"/>
        <v>G:\Recettes\Images\.jpg</v>
      </c>
    </row>
    <row r="539" spans="14:14">
      <c r="N539" s="23" t="str">
        <f t="shared" si="8"/>
        <v>G:\Recettes\Images\.jpg</v>
      </c>
    </row>
    <row r="540" spans="14:14">
      <c r="N540" s="23" t="str">
        <f t="shared" si="8"/>
        <v>G:\Recettes\Images\.jpg</v>
      </c>
    </row>
    <row r="541" spans="14:14">
      <c r="N541" s="23" t="str">
        <f t="shared" si="8"/>
        <v>G:\Recettes\Images\.jpg</v>
      </c>
    </row>
    <row r="542" spans="14:14">
      <c r="N542" s="23" t="str">
        <f t="shared" si="8"/>
        <v>G:\Recettes\Images\.jpg</v>
      </c>
    </row>
    <row r="543" spans="14:14">
      <c r="N543" s="23" t="str">
        <f t="shared" si="8"/>
        <v>G:\Recettes\Images\.jpg</v>
      </c>
    </row>
    <row r="544" spans="14:14">
      <c r="N544" s="23" t="str">
        <f t="shared" si="8"/>
        <v>G:\Recettes\Images\.jpg</v>
      </c>
    </row>
    <row r="545" spans="14:14">
      <c r="N545" s="23" t="str">
        <f t="shared" si="8"/>
        <v>G:\Recettes\Images\.jpg</v>
      </c>
    </row>
    <row r="546" spans="14:14">
      <c r="N546" s="23" t="str">
        <f t="shared" si="8"/>
        <v>G:\Recettes\Images\.jpg</v>
      </c>
    </row>
    <row r="547" spans="14:14">
      <c r="N547" s="23" t="str">
        <f t="shared" si="8"/>
        <v>G:\Recettes\Images\.jpg</v>
      </c>
    </row>
    <row r="548" spans="14:14">
      <c r="N548" s="23" t="str">
        <f t="shared" si="8"/>
        <v>G:\Recettes\Images\.jpg</v>
      </c>
    </row>
    <row r="549" spans="14:14">
      <c r="N549" s="23" t="str">
        <f t="shared" si="8"/>
        <v>G:\Recettes\Images\.jpg</v>
      </c>
    </row>
    <row r="550" spans="14:14">
      <c r="N550" s="23" t="str">
        <f t="shared" si="8"/>
        <v>G:\Recettes\Images\.jpg</v>
      </c>
    </row>
    <row r="551" spans="14:14">
      <c r="N551" s="23" t="str">
        <f t="shared" si="8"/>
        <v>G:\Recettes\Images\.jpg</v>
      </c>
    </row>
    <row r="552" spans="14:14">
      <c r="N552" s="23" t="str">
        <f t="shared" si="8"/>
        <v>G:\Recettes\Images\.jpg</v>
      </c>
    </row>
    <row r="553" spans="14:14">
      <c r="N553" s="23" t="str">
        <f t="shared" si="8"/>
        <v>G:\Recettes\Images\.jpg</v>
      </c>
    </row>
    <row r="554" spans="14:14">
      <c r="N554" s="23" t="str">
        <f t="shared" si="8"/>
        <v>G:\Recettes\Images\.jpg</v>
      </c>
    </row>
    <row r="555" spans="14:14">
      <c r="N555" s="23" t="str">
        <f t="shared" si="8"/>
        <v>G:\Recettes\Images\.jpg</v>
      </c>
    </row>
    <row r="556" spans="14:14">
      <c r="N556" s="23" t="str">
        <f t="shared" si="8"/>
        <v>G:\Recettes\Images\.jpg</v>
      </c>
    </row>
    <row r="557" spans="14:14">
      <c r="N557" s="23" t="str">
        <f t="shared" si="8"/>
        <v>G:\Recettes\Images\.jpg</v>
      </c>
    </row>
    <row r="558" spans="14:14">
      <c r="N558" s="23" t="str">
        <f t="shared" si="8"/>
        <v>G:\Recettes\Images\.jpg</v>
      </c>
    </row>
    <row r="559" spans="14:14">
      <c r="N559" s="23" t="str">
        <f t="shared" si="8"/>
        <v>G:\Recettes\Images\.jpg</v>
      </c>
    </row>
    <row r="560" spans="14:14">
      <c r="N560" s="23" t="str">
        <f t="shared" si="8"/>
        <v>G:\Recettes\Images\.jpg</v>
      </c>
    </row>
    <row r="561" spans="14:14">
      <c r="N561" s="23" t="str">
        <f t="shared" si="8"/>
        <v>G:\Recettes\Images\.jpg</v>
      </c>
    </row>
    <row r="562" spans="14:14">
      <c r="N562" s="23" t="str">
        <f t="shared" si="8"/>
        <v>G:\Recettes\Images\.jpg</v>
      </c>
    </row>
    <row r="563" spans="14:14">
      <c r="N563" s="23" t="str">
        <f t="shared" si="8"/>
        <v>G:\Recettes\Images\.jpg</v>
      </c>
    </row>
    <row r="564" spans="14:14">
      <c r="N564" s="23" t="str">
        <f t="shared" si="8"/>
        <v>G:\Recettes\Images\.jpg</v>
      </c>
    </row>
    <row r="565" spans="14:14">
      <c r="N565" s="23" t="str">
        <f t="shared" si="8"/>
        <v>G:\Recettes\Images\.jpg</v>
      </c>
    </row>
    <row r="566" spans="14:14">
      <c r="N566" s="23" t="str">
        <f t="shared" si="8"/>
        <v>G:\Recettes\Images\.jpg</v>
      </c>
    </row>
    <row r="567" spans="14:14">
      <c r="N567" s="23" t="str">
        <f t="shared" si="8"/>
        <v>G:\Recettes\Images\.jpg</v>
      </c>
    </row>
    <row r="568" spans="14:14">
      <c r="N568" s="23" t="str">
        <f t="shared" si="8"/>
        <v>G:\Recettes\Images\.jpg</v>
      </c>
    </row>
    <row r="569" spans="14:14">
      <c r="N569" s="23" t="str">
        <f t="shared" si="8"/>
        <v>G:\Recettes\Images\.jpg</v>
      </c>
    </row>
    <row r="570" spans="14:14">
      <c r="N570" s="23" t="str">
        <f t="shared" si="8"/>
        <v>G:\Recettes\Images\.jpg</v>
      </c>
    </row>
    <row r="571" spans="14:14">
      <c r="N571" s="23" t="str">
        <f t="shared" si="8"/>
        <v>G:\Recettes\Images\.jpg</v>
      </c>
    </row>
    <row r="572" spans="14:14">
      <c r="N572" s="23" t="str">
        <f t="shared" si="8"/>
        <v>G:\Recettes\Images\.jpg</v>
      </c>
    </row>
    <row r="573" spans="14:14">
      <c r="N573" s="23" t="str">
        <f t="shared" si="8"/>
        <v>G:\Recettes\Images\.jpg</v>
      </c>
    </row>
    <row r="574" spans="14:14">
      <c r="N574" s="23" t="str">
        <f t="shared" si="8"/>
        <v>G:\Recettes\Images\.jpg</v>
      </c>
    </row>
    <row r="575" spans="14:14">
      <c r="N575" s="23" t="str">
        <f t="shared" si="8"/>
        <v>G:\Recettes\Images\.jpg</v>
      </c>
    </row>
    <row r="576" spans="14:14">
      <c r="N576" s="23" t="str">
        <f t="shared" si="8"/>
        <v>G:\Recettes\Images\.jpg</v>
      </c>
    </row>
    <row r="577" spans="14:14">
      <c r="N577" s="23" t="str">
        <f t="shared" si="8"/>
        <v>G:\Recettes\Images\.jpg</v>
      </c>
    </row>
    <row r="578" spans="14:14">
      <c r="N578" s="23" t="str">
        <f t="shared" si="8"/>
        <v>G:\Recettes\Images\.jpg</v>
      </c>
    </row>
    <row r="579" spans="14:14">
      <c r="N579" s="23" t="str">
        <f t="shared" ref="N579:N642" si="9">$O$1&amp;"\"&amp;B579&amp;".jpg"</f>
        <v>G:\Recettes\Images\.jpg</v>
      </c>
    </row>
    <row r="580" spans="14:14">
      <c r="N580" s="23" t="str">
        <f t="shared" si="9"/>
        <v>G:\Recettes\Images\.jpg</v>
      </c>
    </row>
    <row r="581" spans="14:14">
      <c r="N581" s="23" t="str">
        <f t="shared" si="9"/>
        <v>G:\Recettes\Images\.jpg</v>
      </c>
    </row>
    <row r="582" spans="14:14">
      <c r="N582" s="23" t="str">
        <f t="shared" si="9"/>
        <v>G:\Recettes\Images\.jpg</v>
      </c>
    </row>
    <row r="583" spans="14:14">
      <c r="N583" s="23" t="str">
        <f t="shared" si="9"/>
        <v>G:\Recettes\Images\.jpg</v>
      </c>
    </row>
    <row r="584" spans="14:14">
      <c r="N584" s="23" t="str">
        <f t="shared" si="9"/>
        <v>G:\Recettes\Images\.jpg</v>
      </c>
    </row>
    <row r="585" spans="14:14">
      <c r="N585" s="23" t="str">
        <f t="shared" si="9"/>
        <v>G:\Recettes\Images\.jpg</v>
      </c>
    </row>
    <row r="586" spans="14:14">
      <c r="N586" s="23" t="str">
        <f t="shared" si="9"/>
        <v>G:\Recettes\Images\.jpg</v>
      </c>
    </row>
    <row r="587" spans="14:14">
      <c r="N587" s="23" t="str">
        <f t="shared" si="9"/>
        <v>G:\Recettes\Images\.jpg</v>
      </c>
    </row>
    <row r="588" spans="14:14">
      <c r="N588" s="23" t="str">
        <f t="shared" si="9"/>
        <v>G:\Recettes\Images\.jpg</v>
      </c>
    </row>
    <row r="589" spans="14:14">
      <c r="N589" s="23" t="str">
        <f t="shared" si="9"/>
        <v>G:\Recettes\Images\.jpg</v>
      </c>
    </row>
    <row r="590" spans="14:14">
      <c r="N590" s="23" t="str">
        <f t="shared" si="9"/>
        <v>G:\Recettes\Images\.jpg</v>
      </c>
    </row>
    <row r="591" spans="14:14">
      <c r="N591" s="23" t="str">
        <f t="shared" si="9"/>
        <v>G:\Recettes\Images\.jpg</v>
      </c>
    </row>
    <row r="592" spans="14:14">
      <c r="N592" s="23" t="str">
        <f t="shared" si="9"/>
        <v>G:\Recettes\Images\.jpg</v>
      </c>
    </row>
    <row r="593" spans="14:14">
      <c r="N593" s="23" t="str">
        <f t="shared" si="9"/>
        <v>G:\Recettes\Images\.jpg</v>
      </c>
    </row>
    <row r="594" spans="14:14">
      <c r="N594" s="23" t="str">
        <f t="shared" si="9"/>
        <v>G:\Recettes\Images\.jpg</v>
      </c>
    </row>
    <row r="595" spans="14:14">
      <c r="N595" s="23" t="str">
        <f t="shared" si="9"/>
        <v>G:\Recettes\Images\.jpg</v>
      </c>
    </row>
    <row r="596" spans="14:14">
      <c r="N596" s="23" t="str">
        <f t="shared" si="9"/>
        <v>G:\Recettes\Images\.jpg</v>
      </c>
    </row>
    <row r="597" spans="14:14">
      <c r="N597" s="23" t="str">
        <f t="shared" si="9"/>
        <v>G:\Recettes\Images\.jpg</v>
      </c>
    </row>
    <row r="598" spans="14:14">
      <c r="N598" s="23" t="str">
        <f t="shared" si="9"/>
        <v>G:\Recettes\Images\.jpg</v>
      </c>
    </row>
    <row r="599" spans="14:14">
      <c r="N599" s="23" t="str">
        <f t="shared" si="9"/>
        <v>G:\Recettes\Images\.jpg</v>
      </c>
    </row>
    <row r="600" spans="14:14">
      <c r="N600" s="23" t="str">
        <f t="shared" si="9"/>
        <v>G:\Recettes\Images\.jpg</v>
      </c>
    </row>
    <row r="601" spans="14:14">
      <c r="N601" s="23" t="str">
        <f t="shared" si="9"/>
        <v>G:\Recettes\Images\.jpg</v>
      </c>
    </row>
    <row r="602" spans="14:14">
      <c r="N602" s="23" t="str">
        <f t="shared" si="9"/>
        <v>G:\Recettes\Images\.jpg</v>
      </c>
    </row>
    <row r="603" spans="14:14">
      <c r="N603" s="23" t="str">
        <f t="shared" si="9"/>
        <v>G:\Recettes\Images\.jpg</v>
      </c>
    </row>
    <row r="604" spans="14:14">
      <c r="N604" s="23" t="str">
        <f t="shared" si="9"/>
        <v>G:\Recettes\Images\.jpg</v>
      </c>
    </row>
    <row r="605" spans="14:14">
      <c r="N605" s="23" t="str">
        <f t="shared" si="9"/>
        <v>G:\Recettes\Images\.jpg</v>
      </c>
    </row>
    <row r="606" spans="14:14">
      <c r="N606" s="23" t="str">
        <f t="shared" si="9"/>
        <v>G:\Recettes\Images\.jpg</v>
      </c>
    </row>
    <row r="607" spans="14:14">
      <c r="N607" s="23" t="str">
        <f t="shared" si="9"/>
        <v>G:\Recettes\Images\.jpg</v>
      </c>
    </row>
    <row r="608" spans="14:14">
      <c r="N608" s="23" t="str">
        <f t="shared" si="9"/>
        <v>G:\Recettes\Images\.jpg</v>
      </c>
    </row>
    <row r="609" spans="14:14">
      <c r="N609" s="23" t="str">
        <f t="shared" si="9"/>
        <v>G:\Recettes\Images\.jpg</v>
      </c>
    </row>
    <row r="610" spans="14:14">
      <c r="N610" s="23" t="str">
        <f t="shared" si="9"/>
        <v>G:\Recettes\Images\.jpg</v>
      </c>
    </row>
    <row r="611" spans="14:14">
      <c r="N611" s="23" t="str">
        <f t="shared" si="9"/>
        <v>G:\Recettes\Images\.jpg</v>
      </c>
    </row>
    <row r="612" spans="14:14">
      <c r="N612" s="23" t="str">
        <f t="shared" si="9"/>
        <v>G:\Recettes\Images\.jpg</v>
      </c>
    </row>
    <row r="613" spans="14:14">
      <c r="N613" s="23" t="str">
        <f t="shared" si="9"/>
        <v>G:\Recettes\Images\.jpg</v>
      </c>
    </row>
    <row r="614" spans="14:14">
      <c r="N614" s="23" t="str">
        <f t="shared" si="9"/>
        <v>G:\Recettes\Images\.jpg</v>
      </c>
    </row>
    <row r="615" spans="14:14">
      <c r="N615" s="23" t="str">
        <f t="shared" si="9"/>
        <v>G:\Recettes\Images\.jpg</v>
      </c>
    </row>
    <row r="616" spans="14:14">
      <c r="N616" s="23" t="str">
        <f t="shared" si="9"/>
        <v>G:\Recettes\Images\.jpg</v>
      </c>
    </row>
    <row r="617" spans="14:14">
      <c r="N617" s="23" t="str">
        <f t="shared" si="9"/>
        <v>G:\Recettes\Images\.jpg</v>
      </c>
    </row>
    <row r="618" spans="14:14">
      <c r="N618" s="23" t="str">
        <f t="shared" si="9"/>
        <v>G:\Recettes\Images\.jpg</v>
      </c>
    </row>
    <row r="619" spans="14:14">
      <c r="N619" s="23" t="str">
        <f t="shared" si="9"/>
        <v>G:\Recettes\Images\.jpg</v>
      </c>
    </row>
    <row r="620" spans="14:14">
      <c r="N620" s="23" t="str">
        <f t="shared" si="9"/>
        <v>G:\Recettes\Images\.jpg</v>
      </c>
    </row>
    <row r="621" spans="14:14">
      <c r="N621" s="23" t="str">
        <f t="shared" si="9"/>
        <v>G:\Recettes\Images\.jpg</v>
      </c>
    </row>
    <row r="622" spans="14:14">
      <c r="N622" s="23" t="str">
        <f t="shared" si="9"/>
        <v>G:\Recettes\Images\.jpg</v>
      </c>
    </row>
    <row r="623" spans="14:14">
      <c r="N623" s="23" t="str">
        <f t="shared" si="9"/>
        <v>G:\Recettes\Images\.jpg</v>
      </c>
    </row>
    <row r="624" spans="14:14">
      <c r="N624" s="23" t="str">
        <f t="shared" si="9"/>
        <v>G:\Recettes\Images\.jpg</v>
      </c>
    </row>
    <row r="625" spans="14:14">
      <c r="N625" s="23" t="str">
        <f t="shared" si="9"/>
        <v>G:\Recettes\Images\.jpg</v>
      </c>
    </row>
    <row r="626" spans="14:14">
      <c r="N626" s="23" t="str">
        <f t="shared" si="9"/>
        <v>G:\Recettes\Images\.jpg</v>
      </c>
    </row>
    <row r="627" spans="14:14">
      <c r="N627" s="23" t="str">
        <f t="shared" si="9"/>
        <v>G:\Recettes\Images\.jpg</v>
      </c>
    </row>
    <row r="628" spans="14:14">
      <c r="N628" s="23" t="str">
        <f t="shared" si="9"/>
        <v>G:\Recettes\Images\.jpg</v>
      </c>
    </row>
    <row r="629" spans="14:14">
      <c r="N629" s="23" t="str">
        <f t="shared" si="9"/>
        <v>G:\Recettes\Images\.jpg</v>
      </c>
    </row>
    <row r="630" spans="14:14">
      <c r="N630" s="23" t="str">
        <f t="shared" si="9"/>
        <v>G:\Recettes\Images\.jpg</v>
      </c>
    </row>
    <row r="631" spans="14:14">
      <c r="N631" s="23" t="str">
        <f t="shared" si="9"/>
        <v>G:\Recettes\Images\.jpg</v>
      </c>
    </row>
    <row r="632" spans="14:14">
      <c r="N632" s="23" t="str">
        <f t="shared" si="9"/>
        <v>G:\Recettes\Images\.jpg</v>
      </c>
    </row>
    <row r="633" spans="14:14">
      <c r="N633" s="23" t="str">
        <f t="shared" si="9"/>
        <v>G:\Recettes\Images\.jpg</v>
      </c>
    </row>
    <row r="634" spans="14:14">
      <c r="N634" s="23" t="str">
        <f t="shared" si="9"/>
        <v>G:\Recettes\Images\.jpg</v>
      </c>
    </row>
    <row r="635" spans="14:14">
      <c r="N635" s="23" t="str">
        <f t="shared" si="9"/>
        <v>G:\Recettes\Images\.jpg</v>
      </c>
    </row>
    <row r="636" spans="14:14">
      <c r="N636" s="23" t="str">
        <f t="shared" si="9"/>
        <v>G:\Recettes\Images\.jpg</v>
      </c>
    </row>
    <row r="637" spans="14:14">
      <c r="N637" s="23" t="str">
        <f t="shared" si="9"/>
        <v>G:\Recettes\Images\.jpg</v>
      </c>
    </row>
    <row r="638" spans="14:14">
      <c r="N638" s="23" t="str">
        <f t="shared" si="9"/>
        <v>G:\Recettes\Images\.jpg</v>
      </c>
    </row>
    <row r="639" spans="14:14">
      <c r="N639" s="23" t="str">
        <f t="shared" si="9"/>
        <v>G:\Recettes\Images\.jpg</v>
      </c>
    </row>
    <row r="640" spans="14:14">
      <c r="N640" s="23" t="str">
        <f t="shared" si="9"/>
        <v>G:\Recettes\Images\.jpg</v>
      </c>
    </row>
    <row r="641" spans="14:14">
      <c r="N641" s="23" t="str">
        <f t="shared" si="9"/>
        <v>G:\Recettes\Images\.jpg</v>
      </c>
    </row>
    <row r="642" spans="14:14">
      <c r="N642" s="23" t="str">
        <f t="shared" si="9"/>
        <v>G:\Recettes\Images\.jpg</v>
      </c>
    </row>
    <row r="643" spans="14:14">
      <c r="N643" s="23" t="str">
        <f t="shared" ref="N643:N706" si="10">$O$1&amp;"\"&amp;B643&amp;".jpg"</f>
        <v>G:\Recettes\Images\.jpg</v>
      </c>
    </row>
    <row r="644" spans="14:14">
      <c r="N644" s="23" t="str">
        <f t="shared" si="10"/>
        <v>G:\Recettes\Images\.jpg</v>
      </c>
    </row>
    <row r="645" spans="14:14">
      <c r="N645" s="23" t="str">
        <f t="shared" si="10"/>
        <v>G:\Recettes\Images\.jpg</v>
      </c>
    </row>
    <row r="646" spans="14:14">
      <c r="N646" s="23" t="str">
        <f t="shared" si="10"/>
        <v>G:\Recettes\Images\.jpg</v>
      </c>
    </row>
    <row r="647" spans="14:14">
      <c r="N647" s="23" t="str">
        <f t="shared" si="10"/>
        <v>G:\Recettes\Images\.jpg</v>
      </c>
    </row>
    <row r="648" spans="14:14">
      <c r="N648" s="23" t="str">
        <f t="shared" si="10"/>
        <v>G:\Recettes\Images\.jpg</v>
      </c>
    </row>
    <row r="649" spans="14:14">
      <c r="N649" s="23" t="str">
        <f t="shared" si="10"/>
        <v>G:\Recettes\Images\.jpg</v>
      </c>
    </row>
    <row r="650" spans="14:14">
      <c r="N650" s="23" t="str">
        <f t="shared" si="10"/>
        <v>G:\Recettes\Images\.jpg</v>
      </c>
    </row>
    <row r="651" spans="14:14">
      <c r="N651" s="23" t="str">
        <f t="shared" si="10"/>
        <v>G:\Recettes\Images\.jpg</v>
      </c>
    </row>
    <row r="652" spans="14:14">
      <c r="N652" s="23" t="str">
        <f t="shared" si="10"/>
        <v>G:\Recettes\Images\.jpg</v>
      </c>
    </row>
    <row r="653" spans="14:14">
      <c r="N653" s="23" t="str">
        <f t="shared" si="10"/>
        <v>G:\Recettes\Images\.jpg</v>
      </c>
    </row>
    <row r="654" spans="14:14">
      <c r="N654" s="23" t="str">
        <f t="shared" si="10"/>
        <v>G:\Recettes\Images\.jpg</v>
      </c>
    </row>
    <row r="655" spans="14:14">
      <c r="N655" s="23" t="str">
        <f t="shared" si="10"/>
        <v>G:\Recettes\Images\.jpg</v>
      </c>
    </row>
    <row r="656" spans="14:14">
      <c r="N656" s="23" t="str">
        <f t="shared" si="10"/>
        <v>G:\Recettes\Images\.jpg</v>
      </c>
    </row>
    <row r="657" spans="14:14">
      <c r="N657" s="23" t="str">
        <f t="shared" si="10"/>
        <v>G:\Recettes\Images\.jpg</v>
      </c>
    </row>
    <row r="658" spans="14:14">
      <c r="N658" s="23" t="str">
        <f t="shared" si="10"/>
        <v>G:\Recettes\Images\.jpg</v>
      </c>
    </row>
    <row r="659" spans="14:14">
      <c r="N659" s="23" t="str">
        <f t="shared" si="10"/>
        <v>G:\Recettes\Images\.jpg</v>
      </c>
    </row>
    <row r="660" spans="14:14">
      <c r="N660" s="23" t="str">
        <f t="shared" si="10"/>
        <v>G:\Recettes\Images\.jpg</v>
      </c>
    </row>
    <row r="661" spans="14:14">
      <c r="N661" s="23" t="str">
        <f t="shared" si="10"/>
        <v>G:\Recettes\Images\.jpg</v>
      </c>
    </row>
    <row r="662" spans="14:14">
      <c r="N662" s="23" t="str">
        <f t="shared" si="10"/>
        <v>G:\Recettes\Images\.jpg</v>
      </c>
    </row>
    <row r="663" spans="14:14">
      <c r="N663" s="23" t="str">
        <f t="shared" si="10"/>
        <v>G:\Recettes\Images\.jpg</v>
      </c>
    </row>
    <row r="664" spans="14:14">
      <c r="N664" s="23" t="str">
        <f t="shared" si="10"/>
        <v>G:\Recettes\Images\.jpg</v>
      </c>
    </row>
    <row r="665" spans="14:14">
      <c r="N665" s="23" t="str">
        <f t="shared" si="10"/>
        <v>G:\Recettes\Images\.jpg</v>
      </c>
    </row>
    <row r="666" spans="14:14">
      <c r="N666" s="23" t="str">
        <f t="shared" si="10"/>
        <v>G:\Recettes\Images\.jpg</v>
      </c>
    </row>
    <row r="667" spans="14:14">
      <c r="N667" s="23" t="str">
        <f t="shared" si="10"/>
        <v>G:\Recettes\Images\.jpg</v>
      </c>
    </row>
    <row r="668" spans="14:14">
      <c r="N668" s="23" t="str">
        <f t="shared" si="10"/>
        <v>G:\Recettes\Images\.jpg</v>
      </c>
    </row>
    <row r="669" spans="14:14">
      <c r="N669" s="23" t="str">
        <f t="shared" si="10"/>
        <v>G:\Recettes\Images\.jpg</v>
      </c>
    </row>
    <row r="670" spans="14:14">
      <c r="N670" s="23" t="str">
        <f t="shared" si="10"/>
        <v>G:\Recettes\Images\.jpg</v>
      </c>
    </row>
    <row r="671" spans="14:14">
      <c r="N671" s="23" t="str">
        <f t="shared" si="10"/>
        <v>G:\Recettes\Images\.jpg</v>
      </c>
    </row>
    <row r="672" spans="14:14">
      <c r="N672" s="23" t="str">
        <f t="shared" si="10"/>
        <v>G:\Recettes\Images\.jpg</v>
      </c>
    </row>
    <row r="673" spans="14:14">
      <c r="N673" s="23" t="str">
        <f t="shared" si="10"/>
        <v>G:\Recettes\Images\.jpg</v>
      </c>
    </row>
    <row r="674" spans="14:14">
      <c r="N674" s="23" t="str">
        <f t="shared" si="10"/>
        <v>G:\Recettes\Images\.jpg</v>
      </c>
    </row>
    <row r="675" spans="14:14">
      <c r="N675" s="23" t="str">
        <f t="shared" si="10"/>
        <v>G:\Recettes\Images\.jpg</v>
      </c>
    </row>
    <row r="676" spans="14:14">
      <c r="N676" s="23" t="str">
        <f t="shared" si="10"/>
        <v>G:\Recettes\Images\.jpg</v>
      </c>
    </row>
    <row r="677" spans="14:14">
      <c r="N677" s="23" t="str">
        <f t="shared" si="10"/>
        <v>G:\Recettes\Images\.jpg</v>
      </c>
    </row>
    <row r="678" spans="14:14">
      <c r="N678" s="23" t="str">
        <f t="shared" si="10"/>
        <v>G:\Recettes\Images\.jpg</v>
      </c>
    </row>
    <row r="679" spans="14:14">
      <c r="N679" s="23" t="str">
        <f t="shared" si="10"/>
        <v>G:\Recettes\Images\.jpg</v>
      </c>
    </row>
    <row r="680" spans="14:14">
      <c r="N680" s="23" t="str">
        <f t="shared" si="10"/>
        <v>G:\Recettes\Images\.jpg</v>
      </c>
    </row>
    <row r="681" spans="14:14">
      <c r="N681" s="23" t="str">
        <f t="shared" si="10"/>
        <v>G:\Recettes\Images\.jpg</v>
      </c>
    </row>
    <row r="682" spans="14:14">
      <c r="N682" s="23" t="str">
        <f t="shared" si="10"/>
        <v>G:\Recettes\Images\.jpg</v>
      </c>
    </row>
    <row r="683" spans="14:14">
      <c r="N683" s="23" t="str">
        <f t="shared" si="10"/>
        <v>G:\Recettes\Images\.jpg</v>
      </c>
    </row>
    <row r="684" spans="14:14">
      <c r="N684" s="23" t="str">
        <f t="shared" si="10"/>
        <v>G:\Recettes\Images\.jpg</v>
      </c>
    </row>
    <row r="685" spans="14:14">
      <c r="N685" s="23" t="str">
        <f t="shared" si="10"/>
        <v>G:\Recettes\Images\.jpg</v>
      </c>
    </row>
    <row r="686" spans="14:14">
      <c r="N686" s="23" t="str">
        <f t="shared" si="10"/>
        <v>G:\Recettes\Images\.jpg</v>
      </c>
    </row>
    <row r="687" spans="14:14">
      <c r="N687" s="23" t="str">
        <f t="shared" si="10"/>
        <v>G:\Recettes\Images\.jpg</v>
      </c>
    </row>
    <row r="688" spans="14:14">
      <c r="N688" s="23" t="str">
        <f t="shared" si="10"/>
        <v>G:\Recettes\Images\.jpg</v>
      </c>
    </row>
    <row r="689" spans="14:14">
      <c r="N689" s="23" t="str">
        <f t="shared" si="10"/>
        <v>G:\Recettes\Images\.jpg</v>
      </c>
    </row>
    <row r="690" spans="14:14">
      <c r="N690" s="23" t="str">
        <f t="shared" si="10"/>
        <v>G:\Recettes\Images\.jpg</v>
      </c>
    </row>
    <row r="691" spans="14:14">
      <c r="N691" s="23" t="str">
        <f t="shared" si="10"/>
        <v>G:\Recettes\Images\.jpg</v>
      </c>
    </row>
    <row r="692" spans="14:14">
      <c r="N692" s="23" t="str">
        <f t="shared" si="10"/>
        <v>G:\Recettes\Images\.jpg</v>
      </c>
    </row>
    <row r="693" spans="14:14">
      <c r="N693" s="23" t="str">
        <f t="shared" si="10"/>
        <v>G:\Recettes\Images\.jpg</v>
      </c>
    </row>
    <row r="694" spans="14:14">
      <c r="N694" s="23" t="str">
        <f t="shared" si="10"/>
        <v>G:\Recettes\Images\.jpg</v>
      </c>
    </row>
    <row r="695" spans="14:14">
      <c r="N695" s="23" t="str">
        <f t="shared" si="10"/>
        <v>G:\Recettes\Images\.jpg</v>
      </c>
    </row>
    <row r="696" spans="14:14">
      <c r="N696" s="23" t="str">
        <f t="shared" si="10"/>
        <v>G:\Recettes\Images\.jpg</v>
      </c>
    </row>
    <row r="697" spans="14:14">
      <c r="N697" s="23" t="str">
        <f t="shared" si="10"/>
        <v>G:\Recettes\Images\.jpg</v>
      </c>
    </row>
    <row r="698" spans="14:14">
      <c r="N698" s="23" t="str">
        <f t="shared" si="10"/>
        <v>G:\Recettes\Images\.jpg</v>
      </c>
    </row>
    <row r="699" spans="14:14">
      <c r="N699" s="23" t="str">
        <f t="shared" si="10"/>
        <v>G:\Recettes\Images\.jpg</v>
      </c>
    </row>
    <row r="700" spans="14:14">
      <c r="N700" s="23" t="str">
        <f t="shared" si="10"/>
        <v>G:\Recettes\Images\.jpg</v>
      </c>
    </row>
    <row r="701" spans="14:14">
      <c r="N701" s="23" t="str">
        <f t="shared" si="10"/>
        <v>G:\Recettes\Images\.jpg</v>
      </c>
    </row>
    <row r="702" spans="14:14">
      <c r="N702" s="23" t="str">
        <f t="shared" si="10"/>
        <v>G:\Recettes\Images\.jpg</v>
      </c>
    </row>
    <row r="703" spans="14:14">
      <c r="N703" s="23" t="str">
        <f t="shared" si="10"/>
        <v>G:\Recettes\Images\.jpg</v>
      </c>
    </row>
    <row r="704" spans="14:14">
      <c r="N704" s="23" t="str">
        <f t="shared" si="10"/>
        <v>G:\Recettes\Images\.jpg</v>
      </c>
    </row>
    <row r="705" spans="14:14">
      <c r="N705" s="23" t="str">
        <f t="shared" si="10"/>
        <v>G:\Recettes\Images\.jpg</v>
      </c>
    </row>
    <row r="706" spans="14:14">
      <c r="N706" s="23" t="str">
        <f t="shared" si="10"/>
        <v>G:\Recettes\Images\.jpg</v>
      </c>
    </row>
    <row r="707" spans="14:14">
      <c r="N707" s="23" t="str">
        <f t="shared" ref="N707:N770" si="11">$O$1&amp;"\"&amp;B707&amp;".jpg"</f>
        <v>G:\Recettes\Images\.jpg</v>
      </c>
    </row>
    <row r="708" spans="14:14">
      <c r="N708" s="23" t="str">
        <f t="shared" si="11"/>
        <v>G:\Recettes\Images\.jpg</v>
      </c>
    </row>
    <row r="709" spans="14:14">
      <c r="N709" s="23" t="str">
        <f t="shared" si="11"/>
        <v>G:\Recettes\Images\.jpg</v>
      </c>
    </row>
    <row r="710" spans="14:14">
      <c r="N710" s="23" t="str">
        <f t="shared" si="11"/>
        <v>G:\Recettes\Images\.jpg</v>
      </c>
    </row>
    <row r="711" spans="14:14">
      <c r="N711" s="23" t="str">
        <f t="shared" si="11"/>
        <v>G:\Recettes\Images\.jpg</v>
      </c>
    </row>
    <row r="712" spans="14:14">
      <c r="N712" s="23" t="str">
        <f t="shared" si="11"/>
        <v>G:\Recettes\Images\.jpg</v>
      </c>
    </row>
    <row r="713" spans="14:14">
      <c r="N713" s="23" t="str">
        <f t="shared" si="11"/>
        <v>G:\Recettes\Images\.jpg</v>
      </c>
    </row>
    <row r="714" spans="14:14">
      <c r="N714" s="23" t="str">
        <f t="shared" si="11"/>
        <v>G:\Recettes\Images\.jpg</v>
      </c>
    </row>
    <row r="715" spans="14:14">
      <c r="N715" s="23" t="str">
        <f t="shared" si="11"/>
        <v>G:\Recettes\Images\.jpg</v>
      </c>
    </row>
    <row r="716" spans="14:14">
      <c r="N716" s="23" t="str">
        <f t="shared" si="11"/>
        <v>G:\Recettes\Images\.jpg</v>
      </c>
    </row>
    <row r="717" spans="14:14">
      <c r="N717" s="23" t="str">
        <f t="shared" si="11"/>
        <v>G:\Recettes\Images\.jpg</v>
      </c>
    </row>
    <row r="718" spans="14:14">
      <c r="N718" s="23" t="str">
        <f t="shared" si="11"/>
        <v>G:\Recettes\Images\.jpg</v>
      </c>
    </row>
    <row r="719" spans="14:14">
      <c r="N719" s="23" t="str">
        <f t="shared" si="11"/>
        <v>G:\Recettes\Images\.jpg</v>
      </c>
    </row>
    <row r="720" spans="14:14">
      <c r="N720" s="23" t="str">
        <f t="shared" si="11"/>
        <v>G:\Recettes\Images\.jpg</v>
      </c>
    </row>
    <row r="721" spans="14:14">
      <c r="N721" s="23" t="str">
        <f t="shared" si="11"/>
        <v>G:\Recettes\Images\.jpg</v>
      </c>
    </row>
    <row r="722" spans="14:14">
      <c r="N722" s="23" t="str">
        <f t="shared" si="11"/>
        <v>G:\Recettes\Images\.jpg</v>
      </c>
    </row>
    <row r="723" spans="14:14">
      <c r="N723" s="23" t="str">
        <f t="shared" si="11"/>
        <v>G:\Recettes\Images\.jpg</v>
      </c>
    </row>
    <row r="724" spans="14:14">
      <c r="N724" s="23" t="str">
        <f t="shared" si="11"/>
        <v>G:\Recettes\Images\.jpg</v>
      </c>
    </row>
    <row r="725" spans="14:14">
      <c r="N725" s="23" t="str">
        <f t="shared" si="11"/>
        <v>G:\Recettes\Images\.jpg</v>
      </c>
    </row>
    <row r="726" spans="14:14">
      <c r="N726" s="23" t="str">
        <f t="shared" si="11"/>
        <v>G:\Recettes\Images\.jpg</v>
      </c>
    </row>
    <row r="727" spans="14:14">
      <c r="N727" s="23" t="str">
        <f t="shared" si="11"/>
        <v>G:\Recettes\Images\.jpg</v>
      </c>
    </row>
    <row r="728" spans="14:14">
      <c r="N728" s="23" t="str">
        <f t="shared" si="11"/>
        <v>G:\Recettes\Images\.jpg</v>
      </c>
    </row>
    <row r="729" spans="14:14">
      <c r="N729" s="23" t="str">
        <f t="shared" si="11"/>
        <v>G:\Recettes\Images\.jpg</v>
      </c>
    </row>
    <row r="730" spans="14:14">
      <c r="N730" s="23" t="str">
        <f t="shared" si="11"/>
        <v>G:\Recettes\Images\.jpg</v>
      </c>
    </row>
    <row r="731" spans="14:14">
      <c r="N731" s="23" t="str">
        <f t="shared" si="11"/>
        <v>G:\Recettes\Images\.jpg</v>
      </c>
    </row>
    <row r="732" spans="14:14">
      <c r="N732" s="23" t="str">
        <f t="shared" si="11"/>
        <v>G:\Recettes\Images\.jpg</v>
      </c>
    </row>
    <row r="733" spans="14:14">
      <c r="N733" s="23" t="str">
        <f t="shared" si="11"/>
        <v>G:\Recettes\Images\.jpg</v>
      </c>
    </row>
    <row r="734" spans="14:14">
      <c r="N734" s="23" t="str">
        <f t="shared" si="11"/>
        <v>G:\Recettes\Images\.jpg</v>
      </c>
    </row>
    <row r="735" spans="14:14">
      <c r="N735" s="23" t="str">
        <f t="shared" si="11"/>
        <v>G:\Recettes\Images\.jpg</v>
      </c>
    </row>
    <row r="736" spans="14:14">
      <c r="N736" s="23" t="str">
        <f t="shared" si="11"/>
        <v>G:\Recettes\Images\.jpg</v>
      </c>
    </row>
    <row r="737" spans="14:14">
      <c r="N737" s="23" t="str">
        <f t="shared" si="11"/>
        <v>G:\Recettes\Images\.jpg</v>
      </c>
    </row>
    <row r="738" spans="14:14">
      <c r="N738" s="23" t="str">
        <f t="shared" si="11"/>
        <v>G:\Recettes\Images\.jpg</v>
      </c>
    </row>
    <row r="739" spans="14:14">
      <c r="N739" s="23" t="str">
        <f t="shared" si="11"/>
        <v>G:\Recettes\Images\.jpg</v>
      </c>
    </row>
    <row r="740" spans="14:14">
      <c r="N740" s="23" t="str">
        <f t="shared" si="11"/>
        <v>G:\Recettes\Images\.jpg</v>
      </c>
    </row>
    <row r="741" spans="14:14">
      <c r="N741" s="23" t="str">
        <f t="shared" si="11"/>
        <v>G:\Recettes\Images\.jpg</v>
      </c>
    </row>
    <row r="742" spans="14:14">
      <c r="N742" s="23" t="str">
        <f t="shared" si="11"/>
        <v>G:\Recettes\Images\.jpg</v>
      </c>
    </row>
    <row r="743" spans="14:14">
      <c r="N743" s="23" t="str">
        <f t="shared" si="11"/>
        <v>G:\Recettes\Images\.jpg</v>
      </c>
    </row>
    <row r="744" spans="14:14">
      <c r="N744" s="23" t="str">
        <f t="shared" si="11"/>
        <v>G:\Recettes\Images\.jpg</v>
      </c>
    </row>
    <row r="745" spans="14:14">
      <c r="N745" s="23" t="str">
        <f t="shared" si="11"/>
        <v>G:\Recettes\Images\.jpg</v>
      </c>
    </row>
    <row r="746" spans="14:14">
      <c r="N746" s="23" t="str">
        <f t="shared" si="11"/>
        <v>G:\Recettes\Images\.jpg</v>
      </c>
    </row>
    <row r="747" spans="14:14">
      <c r="N747" s="23" t="str">
        <f t="shared" si="11"/>
        <v>G:\Recettes\Images\.jpg</v>
      </c>
    </row>
    <row r="748" spans="14:14">
      <c r="N748" s="23" t="str">
        <f t="shared" si="11"/>
        <v>G:\Recettes\Images\.jpg</v>
      </c>
    </row>
    <row r="749" spans="14:14">
      <c r="N749" s="23" t="str">
        <f t="shared" si="11"/>
        <v>G:\Recettes\Images\.jpg</v>
      </c>
    </row>
    <row r="750" spans="14:14">
      <c r="N750" s="23" t="str">
        <f t="shared" si="11"/>
        <v>G:\Recettes\Images\.jpg</v>
      </c>
    </row>
    <row r="751" spans="14:14">
      <c r="N751" s="23" t="str">
        <f t="shared" si="11"/>
        <v>G:\Recettes\Images\.jpg</v>
      </c>
    </row>
    <row r="752" spans="14:14">
      <c r="N752" s="23" t="str">
        <f t="shared" si="11"/>
        <v>G:\Recettes\Images\.jpg</v>
      </c>
    </row>
    <row r="753" spans="14:14">
      <c r="N753" s="23" t="str">
        <f t="shared" si="11"/>
        <v>G:\Recettes\Images\.jpg</v>
      </c>
    </row>
    <row r="754" spans="14:14">
      <c r="N754" s="23" t="str">
        <f t="shared" si="11"/>
        <v>G:\Recettes\Images\.jpg</v>
      </c>
    </row>
    <row r="755" spans="14:14">
      <c r="N755" s="23" t="str">
        <f t="shared" si="11"/>
        <v>G:\Recettes\Images\.jpg</v>
      </c>
    </row>
    <row r="756" spans="14:14">
      <c r="N756" s="23" t="str">
        <f t="shared" si="11"/>
        <v>G:\Recettes\Images\.jpg</v>
      </c>
    </row>
    <row r="757" spans="14:14">
      <c r="N757" s="23" t="str">
        <f t="shared" si="11"/>
        <v>G:\Recettes\Images\.jpg</v>
      </c>
    </row>
    <row r="758" spans="14:14">
      <c r="N758" s="23" t="str">
        <f t="shared" si="11"/>
        <v>G:\Recettes\Images\.jpg</v>
      </c>
    </row>
    <row r="759" spans="14:14">
      <c r="N759" s="23" t="str">
        <f t="shared" si="11"/>
        <v>G:\Recettes\Images\.jpg</v>
      </c>
    </row>
    <row r="760" spans="14:14">
      <c r="N760" s="23" t="str">
        <f t="shared" si="11"/>
        <v>G:\Recettes\Images\.jpg</v>
      </c>
    </row>
    <row r="761" spans="14:14">
      <c r="N761" s="23" t="str">
        <f t="shared" si="11"/>
        <v>G:\Recettes\Images\.jpg</v>
      </c>
    </row>
    <row r="762" spans="14:14">
      <c r="N762" s="23" t="str">
        <f t="shared" si="11"/>
        <v>G:\Recettes\Images\.jpg</v>
      </c>
    </row>
    <row r="763" spans="14:14">
      <c r="N763" s="23" t="str">
        <f t="shared" si="11"/>
        <v>G:\Recettes\Images\.jpg</v>
      </c>
    </row>
    <row r="764" spans="14:14">
      <c r="N764" s="23" t="str">
        <f t="shared" si="11"/>
        <v>G:\Recettes\Images\.jpg</v>
      </c>
    </row>
    <row r="765" spans="14:14">
      <c r="N765" s="23" t="str">
        <f t="shared" si="11"/>
        <v>G:\Recettes\Images\.jpg</v>
      </c>
    </row>
    <row r="766" spans="14:14">
      <c r="N766" s="23" t="str">
        <f t="shared" si="11"/>
        <v>G:\Recettes\Images\.jpg</v>
      </c>
    </row>
    <row r="767" spans="14:14">
      <c r="N767" s="23" t="str">
        <f t="shared" si="11"/>
        <v>G:\Recettes\Images\.jpg</v>
      </c>
    </row>
    <row r="768" spans="14:14">
      <c r="N768" s="23" t="str">
        <f t="shared" si="11"/>
        <v>G:\Recettes\Images\.jpg</v>
      </c>
    </row>
    <row r="769" spans="14:14">
      <c r="N769" s="23" t="str">
        <f t="shared" si="11"/>
        <v>G:\Recettes\Images\.jpg</v>
      </c>
    </row>
    <row r="770" spans="14:14">
      <c r="N770" s="23" t="str">
        <f t="shared" si="11"/>
        <v>G:\Recettes\Images\.jpg</v>
      </c>
    </row>
    <row r="771" spans="14:14">
      <c r="N771" s="23" t="str">
        <f t="shared" ref="N771:N834" si="12">$O$1&amp;"\"&amp;B771&amp;".jpg"</f>
        <v>G:\Recettes\Images\.jpg</v>
      </c>
    </row>
    <row r="772" spans="14:14">
      <c r="N772" s="23" t="str">
        <f t="shared" si="12"/>
        <v>G:\Recettes\Images\.jpg</v>
      </c>
    </row>
    <row r="773" spans="14:14">
      <c r="N773" s="23" t="str">
        <f t="shared" si="12"/>
        <v>G:\Recettes\Images\.jpg</v>
      </c>
    </row>
    <row r="774" spans="14:14">
      <c r="N774" s="23" t="str">
        <f t="shared" si="12"/>
        <v>G:\Recettes\Images\.jpg</v>
      </c>
    </row>
    <row r="775" spans="14:14">
      <c r="N775" s="23" t="str">
        <f t="shared" si="12"/>
        <v>G:\Recettes\Images\.jpg</v>
      </c>
    </row>
    <row r="776" spans="14:14">
      <c r="N776" s="23" t="str">
        <f t="shared" si="12"/>
        <v>G:\Recettes\Images\.jpg</v>
      </c>
    </row>
    <row r="777" spans="14:14">
      <c r="N777" s="23" t="str">
        <f t="shared" si="12"/>
        <v>G:\Recettes\Images\.jpg</v>
      </c>
    </row>
    <row r="778" spans="14:14">
      <c r="N778" s="23" t="str">
        <f t="shared" si="12"/>
        <v>G:\Recettes\Images\.jpg</v>
      </c>
    </row>
    <row r="779" spans="14:14">
      <c r="N779" s="23" t="str">
        <f t="shared" si="12"/>
        <v>G:\Recettes\Images\.jpg</v>
      </c>
    </row>
    <row r="780" spans="14:14">
      <c r="N780" s="23" t="str">
        <f t="shared" si="12"/>
        <v>G:\Recettes\Images\.jpg</v>
      </c>
    </row>
    <row r="781" spans="14:14">
      <c r="N781" s="23" t="str">
        <f t="shared" si="12"/>
        <v>G:\Recettes\Images\.jpg</v>
      </c>
    </row>
    <row r="782" spans="14:14">
      <c r="N782" s="23" t="str">
        <f t="shared" si="12"/>
        <v>G:\Recettes\Images\.jpg</v>
      </c>
    </row>
    <row r="783" spans="14:14">
      <c r="N783" s="23" t="str">
        <f t="shared" si="12"/>
        <v>G:\Recettes\Images\.jpg</v>
      </c>
    </row>
    <row r="784" spans="14:14">
      <c r="N784" s="23" t="str">
        <f t="shared" si="12"/>
        <v>G:\Recettes\Images\.jpg</v>
      </c>
    </row>
    <row r="785" spans="14:14">
      <c r="N785" s="23" t="str">
        <f t="shared" si="12"/>
        <v>G:\Recettes\Images\.jpg</v>
      </c>
    </row>
    <row r="786" spans="14:14">
      <c r="N786" s="23" t="str">
        <f t="shared" si="12"/>
        <v>G:\Recettes\Images\.jpg</v>
      </c>
    </row>
    <row r="787" spans="14:14">
      <c r="N787" s="23" t="str">
        <f t="shared" si="12"/>
        <v>G:\Recettes\Images\.jpg</v>
      </c>
    </row>
    <row r="788" spans="14:14">
      <c r="N788" s="23" t="str">
        <f t="shared" si="12"/>
        <v>G:\Recettes\Images\.jpg</v>
      </c>
    </row>
    <row r="789" spans="14:14">
      <c r="N789" s="23" t="str">
        <f t="shared" si="12"/>
        <v>G:\Recettes\Images\.jpg</v>
      </c>
    </row>
    <row r="790" spans="14:14">
      <c r="N790" s="23" t="str">
        <f t="shared" si="12"/>
        <v>G:\Recettes\Images\.jpg</v>
      </c>
    </row>
    <row r="791" spans="14:14">
      <c r="N791" s="23" t="str">
        <f t="shared" si="12"/>
        <v>G:\Recettes\Images\.jpg</v>
      </c>
    </row>
    <row r="792" spans="14:14">
      <c r="N792" s="23" t="str">
        <f t="shared" si="12"/>
        <v>G:\Recettes\Images\.jpg</v>
      </c>
    </row>
    <row r="793" spans="14:14">
      <c r="N793" s="23" t="str">
        <f t="shared" si="12"/>
        <v>G:\Recettes\Images\.jpg</v>
      </c>
    </row>
    <row r="794" spans="14:14">
      <c r="N794" s="23" t="str">
        <f t="shared" si="12"/>
        <v>G:\Recettes\Images\.jpg</v>
      </c>
    </row>
    <row r="795" spans="14:14">
      <c r="N795" s="23" t="str">
        <f t="shared" si="12"/>
        <v>G:\Recettes\Images\.jpg</v>
      </c>
    </row>
    <row r="796" spans="14:14">
      <c r="N796" s="23" t="str">
        <f t="shared" si="12"/>
        <v>G:\Recettes\Images\.jpg</v>
      </c>
    </row>
    <row r="797" spans="14:14">
      <c r="N797" s="23" t="str">
        <f t="shared" si="12"/>
        <v>G:\Recettes\Images\.jpg</v>
      </c>
    </row>
    <row r="798" spans="14:14">
      <c r="N798" s="23" t="str">
        <f t="shared" si="12"/>
        <v>G:\Recettes\Images\.jpg</v>
      </c>
    </row>
    <row r="799" spans="14:14">
      <c r="N799" s="23" t="str">
        <f t="shared" si="12"/>
        <v>G:\Recettes\Images\.jpg</v>
      </c>
    </row>
    <row r="800" spans="14:14">
      <c r="N800" s="23" t="str">
        <f t="shared" si="12"/>
        <v>G:\Recettes\Images\.jpg</v>
      </c>
    </row>
    <row r="801" spans="14:14">
      <c r="N801" s="23" t="str">
        <f t="shared" si="12"/>
        <v>G:\Recettes\Images\.jpg</v>
      </c>
    </row>
    <row r="802" spans="14:14">
      <c r="N802" s="23" t="str">
        <f t="shared" si="12"/>
        <v>G:\Recettes\Images\.jpg</v>
      </c>
    </row>
    <row r="803" spans="14:14">
      <c r="N803" s="23" t="str">
        <f t="shared" si="12"/>
        <v>G:\Recettes\Images\.jpg</v>
      </c>
    </row>
    <row r="804" spans="14:14">
      <c r="N804" s="23" t="str">
        <f t="shared" si="12"/>
        <v>G:\Recettes\Images\.jpg</v>
      </c>
    </row>
    <row r="805" spans="14:14">
      <c r="N805" s="23" t="str">
        <f t="shared" si="12"/>
        <v>G:\Recettes\Images\.jpg</v>
      </c>
    </row>
    <row r="806" spans="14:14">
      <c r="N806" s="23" t="str">
        <f t="shared" si="12"/>
        <v>G:\Recettes\Images\.jpg</v>
      </c>
    </row>
    <row r="807" spans="14:14">
      <c r="N807" s="23" t="str">
        <f t="shared" si="12"/>
        <v>G:\Recettes\Images\.jpg</v>
      </c>
    </row>
    <row r="808" spans="14:14">
      <c r="N808" s="23" t="str">
        <f t="shared" si="12"/>
        <v>G:\Recettes\Images\.jpg</v>
      </c>
    </row>
    <row r="809" spans="14:14">
      <c r="N809" s="23" t="str">
        <f t="shared" si="12"/>
        <v>G:\Recettes\Images\.jpg</v>
      </c>
    </row>
    <row r="810" spans="14:14">
      <c r="N810" s="23" t="str">
        <f t="shared" si="12"/>
        <v>G:\Recettes\Images\.jpg</v>
      </c>
    </row>
    <row r="811" spans="14:14">
      <c r="N811" s="23" t="str">
        <f t="shared" si="12"/>
        <v>G:\Recettes\Images\.jpg</v>
      </c>
    </row>
    <row r="812" spans="14:14">
      <c r="N812" s="23" t="str">
        <f t="shared" si="12"/>
        <v>G:\Recettes\Images\.jpg</v>
      </c>
    </row>
    <row r="813" spans="14:14">
      <c r="N813" s="23" t="str">
        <f t="shared" si="12"/>
        <v>G:\Recettes\Images\.jpg</v>
      </c>
    </row>
    <row r="814" spans="14:14">
      <c r="N814" s="23" t="str">
        <f t="shared" si="12"/>
        <v>G:\Recettes\Images\.jpg</v>
      </c>
    </row>
    <row r="815" spans="14:14">
      <c r="N815" s="23" t="str">
        <f t="shared" si="12"/>
        <v>G:\Recettes\Images\.jpg</v>
      </c>
    </row>
    <row r="816" spans="14:14">
      <c r="N816" s="23" t="str">
        <f t="shared" si="12"/>
        <v>G:\Recettes\Images\.jpg</v>
      </c>
    </row>
    <row r="817" spans="14:14">
      <c r="N817" s="23" t="str">
        <f t="shared" si="12"/>
        <v>G:\Recettes\Images\.jpg</v>
      </c>
    </row>
    <row r="818" spans="14:14">
      <c r="N818" s="23" t="str">
        <f t="shared" si="12"/>
        <v>G:\Recettes\Images\.jpg</v>
      </c>
    </row>
    <row r="819" spans="14:14">
      <c r="N819" s="23" t="str">
        <f t="shared" si="12"/>
        <v>G:\Recettes\Images\.jpg</v>
      </c>
    </row>
    <row r="820" spans="14:14">
      <c r="N820" s="23" t="str">
        <f t="shared" si="12"/>
        <v>G:\Recettes\Images\.jpg</v>
      </c>
    </row>
    <row r="821" spans="14:14">
      <c r="N821" s="23" t="str">
        <f t="shared" si="12"/>
        <v>G:\Recettes\Images\.jpg</v>
      </c>
    </row>
    <row r="822" spans="14:14">
      <c r="N822" s="23" t="str">
        <f t="shared" si="12"/>
        <v>G:\Recettes\Images\.jpg</v>
      </c>
    </row>
    <row r="823" spans="14:14">
      <c r="N823" s="23" t="str">
        <f t="shared" si="12"/>
        <v>G:\Recettes\Images\.jpg</v>
      </c>
    </row>
    <row r="824" spans="14:14">
      <c r="N824" s="23" t="str">
        <f t="shared" si="12"/>
        <v>G:\Recettes\Images\.jpg</v>
      </c>
    </row>
    <row r="825" spans="14:14">
      <c r="N825" s="23" t="str">
        <f t="shared" si="12"/>
        <v>G:\Recettes\Images\.jpg</v>
      </c>
    </row>
    <row r="826" spans="14:14">
      <c r="N826" s="23" t="str">
        <f t="shared" si="12"/>
        <v>G:\Recettes\Images\.jpg</v>
      </c>
    </row>
    <row r="827" spans="14:14">
      <c r="N827" s="23" t="str">
        <f t="shared" si="12"/>
        <v>G:\Recettes\Images\.jpg</v>
      </c>
    </row>
    <row r="828" spans="14:14">
      <c r="N828" s="23" t="str">
        <f t="shared" si="12"/>
        <v>G:\Recettes\Images\.jpg</v>
      </c>
    </row>
    <row r="829" spans="14:14">
      <c r="N829" s="23" t="str">
        <f t="shared" si="12"/>
        <v>G:\Recettes\Images\.jpg</v>
      </c>
    </row>
    <row r="830" spans="14:14">
      <c r="N830" s="23" t="str">
        <f t="shared" si="12"/>
        <v>G:\Recettes\Images\.jpg</v>
      </c>
    </row>
    <row r="831" spans="14:14">
      <c r="N831" s="23" t="str">
        <f t="shared" si="12"/>
        <v>G:\Recettes\Images\.jpg</v>
      </c>
    </row>
    <row r="832" spans="14:14">
      <c r="N832" s="23" t="str">
        <f t="shared" si="12"/>
        <v>G:\Recettes\Images\.jpg</v>
      </c>
    </row>
    <row r="833" spans="14:14">
      <c r="N833" s="23" t="str">
        <f t="shared" si="12"/>
        <v>G:\Recettes\Images\.jpg</v>
      </c>
    </row>
    <row r="834" spans="14:14">
      <c r="N834" s="23" t="str">
        <f t="shared" si="12"/>
        <v>G:\Recettes\Images\.jpg</v>
      </c>
    </row>
    <row r="835" spans="14:14">
      <c r="N835" s="23" t="str">
        <f t="shared" ref="N835:N898" si="13">$O$1&amp;"\"&amp;B835&amp;".jpg"</f>
        <v>G:\Recettes\Images\.jpg</v>
      </c>
    </row>
    <row r="836" spans="14:14">
      <c r="N836" s="23" t="str">
        <f t="shared" si="13"/>
        <v>G:\Recettes\Images\.jpg</v>
      </c>
    </row>
    <row r="837" spans="14:14">
      <c r="N837" s="23" t="str">
        <f t="shared" si="13"/>
        <v>G:\Recettes\Images\.jpg</v>
      </c>
    </row>
    <row r="838" spans="14:14">
      <c r="N838" s="23" t="str">
        <f t="shared" si="13"/>
        <v>G:\Recettes\Images\.jpg</v>
      </c>
    </row>
    <row r="839" spans="14:14">
      <c r="N839" s="23" t="str">
        <f t="shared" si="13"/>
        <v>G:\Recettes\Images\.jpg</v>
      </c>
    </row>
    <row r="840" spans="14:14">
      <c r="N840" s="23" t="str">
        <f t="shared" si="13"/>
        <v>G:\Recettes\Images\.jpg</v>
      </c>
    </row>
    <row r="841" spans="14:14">
      <c r="N841" s="23" t="str">
        <f t="shared" si="13"/>
        <v>G:\Recettes\Images\.jpg</v>
      </c>
    </row>
    <row r="842" spans="14:14">
      <c r="N842" s="23" t="str">
        <f t="shared" si="13"/>
        <v>G:\Recettes\Images\.jpg</v>
      </c>
    </row>
    <row r="843" spans="14:14">
      <c r="N843" s="23" t="str">
        <f t="shared" si="13"/>
        <v>G:\Recettes\Images\.jpg</v>
      </c>
    </row>
    <row r="844" spans="14:14">
      <c r="N844" s="23" t="str">
        <f t="shared" si="13"/>
        <v>G:\Recettes\Images\.jpg</v>
      </c>
    </row>
    <row r="845" spans="14:14">
      <c r="N845" s="23" t="str">
        <f t="shared" si="13"/>
        <v>G:\Recettes\Images\.jpg</v>
      </c>
    </row>
    <row r="846" spans="14:14">
      <c r="N846" s="23" t="str">
        <f t="shared" si="13"/>
        <v>G:\Recettes\Images\.jpg</v>
      </c>
    </row>
    <row r="847" spans="14:14">
      <c r="N847" s="23" t="str">
        <f t="shared" si="13"/>
        <v>G:\Recettes\Images\.jpg</v>
      </c>
    </row>
    <row r="848" spans="14:14">
      <c r="N848" s="23" t="str">
        <f t="shared" si="13"/>
        <v>G:\Recettes\Images\.jpg</v>
      </c>
    </row>
    <row r="849" spans="14:14">
      <c r="N849" s="23" t="str">
        <f t="shared" si="13"/>
        <v>G:\Recettes\Images\.jpg</v>
      </c>
    </row>
    <row r="850" spans="14:14">
      <c r="N850" s="23" t="str">
        <f t="shared" si="13"/>
        <v>G:\Recettes\Images\.jpg</v>
      </c>
    </row>
    <row r="851" spans="14:14">
      <c r="N851" s="23" t="str">
        <f t="shared" si="13"/>
        <v>G:\Recettes\Images\.jpg</v>
      </c>
    </row>
    <row r="852" spans="14:14">
      <c r="N852" s="23" t="str">
        <f t="shared" si="13"/>
        <v>G:\Recettes\Images\.jpg</v>
      </c>
    </row>
    <row r="853" spans="14:14">
      <c r="N853" s="23" t="str">
        <f t="shared" si="13"/>
        <v>G:\Recettes\Images\.jpg</v>
      </c>
    </row>
    <row r="854" spans="14:14">
      <c r="N854" s="23" t="str">
        <f t="shared" si="13"/>
        <v>G:\Recettes\Images\.jpg</v>
      </c>
    </row>
    <row r="855" spans="14:14">
      <c r="N855" s="23" t="str">
        <f t="shared" si="13"/>
        <v>G:\Recettes\Images\.jpg</v>
      </c>
    </row>
    <row r="856" spans="14:14">
      <c r="N856" s="23" t="str">
        <f t="shared" si="13"/>
        <v>G:\Recettes\Images\.jpg</v>
      </c>
    </row>
    <row r="857" spans="14:14">
      <c r="N857" s="23" t="str">
        <f t="shared" si="13"/>
        <v>G:\Recettes\Images\.jpg</v>
      </c>
    </row>
    <row r="858" spans="14:14">
      <c r="N858" s="23" t="str">
        <f t="shared" si="13"/>
        <v>G:\Recettes\Images\.jpg</v>
      </c>
    </row>
    <row r="859" spans="14:14">
      <c r="N859" s="23" t="str">
        <f t="shared" si="13"/>
        <v>G:\Recettes\Images\.jpg</v>
      </c>
    </row>
    <row r="860" spans="14:14">
      <c r="N860" s="23" t="str">
        <f t="shared" si="13"/>
        <v>G:\Recettes\Images\.jpg</v>
      </c>
    </row>
    <row r="861" spans="14:14">
      <c r="N861" s="23" t="str">
        <f t="shared" si="13"/>
        <v>G:\Recettes\Images\.jpg</v>
      </c>
    </row>
    <row r="862" spans="14:14">
      <c r="N862" s="23" t="str">
        <f t="shared" si="13"/>
        <v>G:\Recettes\Images\.jpg</v>
      </c>
    </row>
    <row r="863" spans="14:14">
      <c r="N863" s="23" t="str">
        <f t="shared" si="13"/>
        <v>G:\Recettes\Images\.jpg</v>
      </c>
    </row>
    <row r="864" spans="14:14">
      <c r="N864" s="23" t="str">
        <f t="shared" si="13"/>
        <v>G:\Recettes\Images\.jpg</v>
      </c>
    </row>
    <row r="865" spans="14:14">
      <c r="N865" s="23" t="str">
        <f t="shared" si="13"/>
        <v>G:\Recettes\Images\.jpg</v>
      </c>
    </row>
    <row r="866" spans="14:14">
      <c r="N866" s="23" t="str">
        <f t="shared" si="13"/>
        <v>G:\Recettes\Images\.jpg</v>
      </c>
    </row>
    <row r="867" spans="14:14">
      <c r="N867" s="23" t="str">
        <f t="shared" si="13"/>
        <v>G:\Recettes\Images\.jpg</v>
      </c>
    </row>
    <row r="868" spans="14:14">
      <c r="N868" s="23" t="str">
        <f t="shared" si="13"/>
        <v>G:\Recettes\Images\.jpg</v>
      </c>
    </row>
    <row r="869" spans="14:14">
      <c r="N869" s="23" t="str">
        <f t="shared" si="13"/>
        <v>G:\Recettes\Images\.jpg</v>
      </c>
    </row>
    <row r="870" spans="14:14">
      <c r="N870" s="23" t="str">
        <f t="shared" si="13"/>
        <v>G:\Recettes\Images\.jpg</v>
      </c>
    </row>
    <row r="871" spans="14:14">
      <c r="N871" s="23" t="str">
        <f t="shared" si="13"/>
        <v>G:\Recettes\Images\.jpg</v>
      </c>
    </row>
    <row r="872" spans="14:14">
      <c r="N872" s="23" t="str">
        <f t="shared" si="13"/>
        <v>G:\Recettes\Images\.jpg</v>
      </c>
    </row>
    <row r="873" spans="14:14">
      <c r="N873" s="23" t="str">
        <f t="shared" si="13"/>
        <v>G:\Recettes\Images\.jpg</v>
      </c>
    </row>
    <row r="874" spans="14:14">
      <c r="N874" s="23" t="str">
        <f t="shared" si="13"/>
        <v>G:\Recettes\Images\.jpg</v>
      </c>
    </row>
    <row r="875" spans="14:14">
      <c r="N875" s="23" t="str">
        <f t="shared" si="13"/>
        <v>G:\Recettes\Images\.jpg</v>
      </c>
    </row>
    <row r="876" spans="14:14">
      <c r="N876" s="23" t="str">
        <f t="shared" si="13"/>
        <v>G:\Recettes\Images\.jpg</v>
      </c>
    </row>
    <row r="877" spans="14:14">
      <c r="N877" s="23" t="str">
        <f t="shared" si="13"/>
        <v>G:\Recettes\Images\.jpg</v>
      </c>
    </row>
    <row r="878" spans="14:14">
      <c r="N878" s="23" t="str">
        <f t="shared" si="13"/>
        <v>G:\Recettes\Images\.jpg</v>
      </c>
    </row>
    <row r="879" spans="14:14">
      <c r="N879" s="23" t="str">
        <f t="shared" si="13"/>
        <v>G:\Recettes\Images\.jpg</v>
      </c>
    </row>
    <row r="880" spans="14:14">
      <c r="N880" s="23" t="str">
        <f t="shared" si="13"/>
        <v>G:\Recettes\Images\.jpg</v>
      </c>
    </row>
    <row r="881" spans="14:14">
      <c r="N881" s="23" t="str">
        <f t="shared" si="13"/>
        <v>G:\Recettes\Images\.jpg</v>
      </c>
    </row>
    <row r="882" spans="14:14">
      <c r="N882" s="23" t="str">
        <f t="shared" si="13"/>
        <v>G:\Recettes\Images\.jpg</v>
      </c>
    </row>
    <row r="883" spans="14:14">
      <c r="N883" s="23" t="str">
        <f t="shared" si="13"/>
        <v>G:\Recettes\Images\.jpg</v>
      </c>
    </row>
    <row r="884" spans="14:14">
      <c r="N884" s="23" t="str">
        <f t="shared" si="13"/>
        <v>G:\Recettes\Images\.jpg</v>
      </c>
    </row>
    <row r="885" spans="14:14">
      <c r="N885" s="23" t="str">
        <f t="shared" si="13"/>
        <v>G:\Recettes\Images\.jpg</v>
      </c>
    </row>
    <row r="886" spans="14:14">
      <c r="N886" s="23" t="str">
        <f t="shared" si="13"/>
        <v>G:\Recettes\Images\.jpg</v>
      </c>
    </row>
    <row r="887" spans="14:14">
      <c r="N887" s="23" t="str">
        <f t="shared" si="13"/>
        <v>G:\Recettes\Images\.jpg</v>
      </c>
    </row>
    <row r="888" spans="14:14">
      <c r="N888" s="23" t="str">
        <f t="shared" si="13"/>
        <v>G:\Recettes\Images\.jpg</v>
      </c>
    </row>
    <row r="889" spans="14:14">
      <c r="N889" s="23" t="str">
        <f t="shared" si="13"/>
        <v>G:\Recettes\Images\.jpg</v>
      </c>
    </row>
    <row r="890" spans="14:14">
      <c r="N890" s="23" t="str">
        <f t="shared" si="13"/>
        <v>G:\Recettes\Images\.jpg</v>
      </c>
    </row>
    <row r="891" spans="14:14">
      <c r="N891" s="23" t="str">
        <f t="shared" si="13"/>
        <v>G:\Recettes\Images\.jpg</v>
      </c>
    </row>
    <row r="892" spans="14:14">
      <c r="N892" s="23" t="str">
        <f t="shared" si="13"/>
        <v>G:\Recettes\Images\.jpg</v>
      </c>
    </row>
    <row r="893" spans="14:14">
      <c r="N893" s="23" t="str">
        <f t="shared" si="13"/>
        <v>G:\Recettes\Images\.jpg</v>
      </c>
    </row>
    <row r="894" spans="14:14">
      <c r="N894" s="23" t="str">
        <f t="shared" si="13"/>
        <v>G:\Recettes\Images\.jpg</v>
      </c>
    </row>
    <row r="895" spans="14:14">
      <c r="N895" s="23" t="str">
        <f t="shared" si="13"/>
        <v>G:\Recettes\Images\.jpg</v>
      </c>
    </row>
    <row r="896" spans="14:14">
      <c r="N896" s="23" t="str">
        <f t="shared" si="13"/>
        <v>G:\Recettes\Images\.jpg</v>
      </c>
    </row>
    <row r="897" spans="14:14">
      <c r="N897" s="23" t="str">
        <f t="shared" si="13"/>
        <v>G:\Recettes\Images\.jpg</v>
      </c>
    </row>
    <row r="898" spans="14:14">
      <c r="N898" s="23" t="str">
        <f t="shared" si="13"/>
        <v>G:\Recettes\Images\.jpg</v>
      </c>
    </row>
    <row r="899" spans="14:14">
      <c r="N899" s="23" t="str">
        <f t="shared" ref="N899:N962" si="14">$O$1&amp;"\"&amp;B899&amp;".jpg"</f>
        <v>G:\Recettes\Images\.jpg</v>
      </c>
    </row>
    <row r="900" spans="14:14">
      <c r="N900" s="23" t="str">
        <f t="shared" si="14"/>
        <v>G:\Recettes\Images\.jpg</v>
      </c>
    </row>
    <row r="901" spans="14:14">
      <c r="N901" s="23" t="str">
        <f t="shared" si="14"/>
        <v>G:\Recettes\Images\.jpg</v>
      </c>
    </row>
    <row r="902" spans="14:14">
      <c r="N902" s="23" t="str">
        <f t="shared" si="14"/>
        <v>G:\Recettes\Images\.jpg</v>
      </c>
    </row>
    <row r="903" spans="14:14">
      <c r="N903" s="23" t="str">
        <f t="shared" si="14"/>
        <v>G:\Recettes\Images\.jpg</v>
      </c>
    </row>
    <row r="904" spans="14:14">
      <c r="N904" s="23" t="str">
        <f t="shared" si="14"/>
        <v>G:\Recettes\Images\.jpg</v>
      </c>
    </row>
    <row r="905" spans="14:14">
      <c r="N905" s="23" t="str">
        <f t="shared" si="14"/>
        <v>G:\Recettes\Images\.jpg</v>
      </c>
    </row>
    <row r="906" spans="14:14">
      <c r="N906" s="23" t="str">
        <f t="shared" si="14"/>
        <v>G:\Recettes\Images\.jpg</v>
      </c>
    </row>
    <row r="907" spans="14:14">
      <c r="N907" s="23" t="str">
        <f t="shared" si="14"/>
        <v>G:\Recettes\Images\.jpg</v>
      </c>
    </row>
    <row r="908" spans="14:14">
      <c r="N908" s="23" t="str">
        <f t="shared" si="14"/>
        <v>G:\Recettes\Images\.jpg</v>
      </c>
    </row>
    <row r="909" spans="14:14">
      <c r="N909" s="23" t="str">
        <f t="shared" si="14"/>
        <v>G:\Recettes\Images\.jpg</v>
      </c>
    </row>
    <row r="910" spans="14:14">
      <c r="N910" s="23" t="str">
        <f t="shared" si="14"/>
        <v>G:\Recettes\Images\.jpg</v>
      </c>
    </row>
    <row r="911" spans="14:14">
      <c r="N911" s="23" t="str">
        <f t="shared" si="14"/>
        <v>G:\Recettes\Images\.jpg</v>
      </c>
    </row>
    <row r="912" spans="14:14">
      <c r="N912" s="23" t="str">
        <f t="shared" si="14"/>
        <v>G:\Recettes\Images\.jpg</v>
      </c>
    </row>
    <row r="913" spans="14:14">
      <c r="N913" s="23" t="str">
        <f t="shared" si="14"/>
        <v>G:\Recettes\Images\.jpg</v>
      </c>
    </row>
    <row r="914" spans="14:14">
      <c r="N914" s="23" t="str">
        <f t="shared" si="14"/>
        <v>G:\Recettes\Images\.jpg</v>
      </c>
    </row>
    <row r="915" spans="14:14">
      <c r="N915" s="23" t="str">
        <f t="shared" si="14"/>
        <v>G:\Recettes\Images\.jpg</v>
      </c>
    </row>
    <row r="916" spans="14:14">
      <c r="N916" s="23" t="str">
        <f t="shared" si="14"/>
        <v>G:\Recettes\Images\.jpg</v>
      </c>
    </row>
    <row r="917" spans="14:14">
      <c r="N917" s="23" t="str">
        <f t="shared" si="14"/>
        <v>G:\Recettes\Images\.jpg</v>
      </c>
    </row>
    <row r="918" spans="14:14">
      <c r="N918" s="23" t="str">
        <f t="shared" si="14"/>
        <v>G:\Recettes\Images\.jpg</v>
      </c>
    </row>
    <row r="919" spans="14:14">
      <c r="N919" s="23" t="str">
        <f t="shared" si="14"/>
        <v>G:\Recettes\Images\.jpg</v>
      </c>
    </row>
    <row r="920" spans="14:14">
      <c r="N920" s="23" t="str">
        <f t="shared" si="14"/>
        <v>G:\Recettes\Images\.jpg</v>
      </c>
    </row>
    <row r="921" spans="14:14">
      <c r="N921" s="23" t="str">
        <f t="shared" si="14"/>
        <v>G:\Recettes\Images\.jpg</v>
      </c>
    </row>
    <row r="922" spans="14:14">
      <c r="N922" s="23" t="str">
        <f t="shared" si="14"/>
        <v>G:\Recettes\Images\.jpg</v>
      </c>
    </row>
    <row r="923" spans="14:14">
      <c r="N923" s="23" t="str">
        <f t="shared" si="14"/>
        <v>G:\Recettes\Images\.jpg</v>
      </c>
    </row>
    <row r="924" spans="14:14">
      <c r="N924" s="23" t="str">
        <f t="shared" si="14"/>
        <v>G:\Recettes\Images\.jpg</v>
      </c>
    </row>
    <row r="925" spans="14:14">
      <c r="N925" s="23" t="str">
        <f t="shared" si="14"/>
        <v>G:\Recettes\Images\.jpg</v>
      </c>
    </row>
    <row r="926" spans="14:14">
      <c r="N926" s="23" t="str">
        <f t="shared" si="14"/>
        <v>G:\Recettes\Images\.jpg</v>
      </c>
    </row>
    <row r="927" spans="14:14">
      <c r="N927" s="23" t="str">
        <f t="shared" si="14"/>
        <v>G:\Recettes\Images\.jpg</v>
      </c>
    </row>
    <row r="928" spans="14:14">
      <c r="N928" s="23" t="str">
        <f t="shared" si="14"/>
        <v>G:\Recettes\Images\.jpg</v>
      </c>
    </row>
    <row r="929" spans="14:14">
      <c r="N929" s="23" t="str">
        <f t="shared" si="14"/>
        <v>G:\Recettes\Images\.jpg</v>
      </c>
    </row>
    <row r="930" spans="14:14">
      <c r="N930" s="23" t="str">
        <f t="shared" si="14"/>
        <v>G:\Recettes\Images\.jpg</v>
      </c>
    </row>
    <row r="931" spans="14:14">
      <c r="N931" s="23" t="str">
        <f t="shared" si="14"/>
        <v>G:\Recettes\Images\.jpg</v>
      </c>
    </row>
    <row r="932" spans="14:14">
      <c r="N932" s="23" t="str">
        <f t="shared" si="14"/>
        <v>G:\Recettes\Images\.jpg</v>
      </c>
    </row>
    <row r="933" spans="14:14">
      <c r="N933" s="23" t="str">
        <f t="shared" si="14"/>
        <v>G:\Recettes\Images\.jpg</v>
      </c>
    </row>
    <row r="934" spans="14:14">
      <c r="N934" s="23" t="str">
        <f t="shared" si="14"/>
        <v>G:\Recettes\Images\.jpg</v>
      </c>
    </row>
    <row r="935" spans="14:14">
      <c r="N935" s="23" t="str">
        <f t="shared" si="14"/>
        <v>G:\Recettes\Images\.jpg</v>
      </c>
    </row>
    <row r="936" spans="14:14">
      <c r="N936" s="23" t="str">
        <f t="shared" si="14"/>
        <v>G:\Recettes\Images\.jpg</v>
      </c>
    </row>
    <row r="937" spans="14:14">
      <c r="N937" s="23" t="str">
        <f t="shared" si="14"/>
        <v>G:\Recettes\Images\.jpg</v>
      </c>
    </row>
    <row r="938" spans="14:14">
      <c r="N938" s="23" t="str">
        <f t="shared" si="14"/>
        <v>G:\Recettes\Images\.jpg</v>
      </c>
    </row>
    <row r="939" spans="14:14">
      <c r="N939" s="23" t="str">
        <f t="shared" si="14"/>
        <v>G:\Recettes\Images\.jpg</v>
      </c>
    </row>
    <row r="940" spans="14:14">
      <c r="N940" s="23" t="str">
        <f t="shared" si="14"/>
        <v>G:\Recettes\Images\.jpg</v>
      </c>
    </row>
    <row r="941" spans="14:14">
      <c r="N941" s="23" t="str">
        <f t="shared" si="14"/>
        <v>G:\Recettes\Images\.jpg</v>
      </c>
    </row>
    <row r="942" spans="14:14">
      <c r="N942" s="23" t="str">
        <f t="shared" si="14"/>
        <v>G:\Recettes\Images\.jpg</v>
      </c>
    </row>
    <row r="943" spans="14:14">
      <c r="N943" s="23" t="str">
        <f t="shared" si="14"/>
        <v>G:\Recettes\Images\.jpg</v>
      </c>
    </row>
    <row r="944" spans="14:14">
      <c r="N944" s="23" t="str">
        <f t="shared" si="14"/>
        <v>G:\Recettes\Images\.jpg</v>
      </c>
    </row>
    <row r="945" spans="14:14">
      <c r="N945" s="23" t="str">
        <f t="shared" si="14"/>
        <v>G:\Recettes\Images\.jpg</v>
      </c>
    </row>
    <row r="946" spans="14:14">
      <c r="N946" s="23" t="str">
        <f t="shared" si="14"/>
        <v>G:\Recettes\Images\.jpg</v>
      </c>
    </row>
    <row r="947" spans="14:14">
      <c r="N947" s="23" t="str">
        <f t="shared" si="14"/>
        <v>G:\Recettes\Images\.jpg</v>
      </c>
    </row>
    <row r="948" spans="14:14">
      <c r="N948" s="23" t="str">
        <f t="shared" si="14"/>
        <v>G:\Recettes\Images\.jpg</v>
      </c>
    </row>
    <row r="949" spans="14:14">
      <c r="N949" s="23" t="str">
        <f t="shared" si="14"/>
        <v>G:\Recettes\Images\.jpg</v>
      </c>
    </row>
    <row r="950" spans="14:14">
      <c r="N950" s="23" t="str">
        <f t="shared" si="14"/>
        <v>G:\Recettes\Images\.jpg</v>
      </c>
    </row>
    <row r="951" spans="14:14">
      <c r="N951" s="23" t="str">
        <f t="shared" si="14"/>
        <v>G:\Recettes\Images\.jpg</v>
      </c>
    </row>
    <row r="952" spans="14:14">
      <c r="N952" s="23" t="str">
        <f t="shared" si="14"/>
        <v>G:\Recettes\Images\.jpg</v>
      </c>
    </row>
    <row r="953" spans="14:14">
      <c r="N953" s="23" t="str">
        <f t="shared" si="14"/>
        <v>G:\Recettes\Images\.jpg</v>
      </c>
    </row>
    <row r="954" spans="14:14">
      <c r="N954" s="23" t="str">
        <f t="shared" si="14"/>
        <v>G:\Recettes\Images\.jpg</v>
      </c>
    </row>
    <row r="955" spans="14:14">
      <c r="N955" s="23" t="str">
        <f t="shared" si="14"/>
        <v>G:\Recettes\Images\.jpg</v>
      </c>
    </row>
    <row r="956" spans="14:14">
      <c r="N956" s="23" t="str">
        <f t="shared" si="14"/>
        <v>G:\Recettes\Images\.jpg</v>
      </c>
    </row>
    <row r="957" spans="14:14">
      <c r="N957" s="23" t="str">
        <f t="shared" si="14"/>
        <v>G:\Recettes\Images\.jpg</v>
      </c>
    </row>
    <row r="958" spans="14:14">
      <c r="N958" s="23" t="str">
        <f t="shared" si="14"/>
        <v>G:\Recettes\Images\.jpg</v>
      </c>
    </row>
    <row r="959" spans="14:14">
      <c r="N959" s="23" t="str">
        <f t="shared" si="14"/>
        <v>G:\Recettes\Images\.jpg</v>
      </c>
    </row>
    <row r="960" spans="14:14">
      <c r="N960" s="23" t="str">
        <f t="shared" si="14"/>
        <v>G:\Recettes\Images\.jpg</v>
      </c>
    </row>
    <row r="961" spans="14:14">
      <c r="N961" s="23" t="str">
        <f t="shared" si="14"/>
        <v>G:\Recettes\Images\.jpg</v>
      </c>
    </row>
    <row r="962" spans="14:14">
      <c r="N962" s="23" t="str">
        <f t="shared" si="14"/>
        <v>G:\Recettes\Images\.jpg</v>
      </c>
    </row>
    <row r="963" spans="14:14">
      <c r="N963" s="23" t="str">
        <f t="shared" ref="N963:N1000" si="15">$O$1&amp;"\"&amp;B963&amp;".jpg"</f>
        <v>G:\Recettes\Images\.jpg</v>
      </c>
    </row>
    <row r="964" spans="14:14">
      <c r="N964" s="23" t="str">
        <f t="shared" si="15"/>
        <v>G:\Recettes\Images\.jpg</v>
      </c>
    </row>
    <row r="965" spans="14:14">
      <c r="N965" s="23" t="str">
        <f t="shared" si="15"/>
        <v>G:\Recettes\Images\.jpg</v>
      </c>
    </row>
    <row r="966" spans="14:14">
      <c r="N966" s="23" t="str">
        <f t="shared" si="15"/>
        <v>G:\Recettes\Images\.jpg</v>
      </c>
    </row>
    <row r="967" spans="14:14">
      <c r="N967" s="23" t="str">
        <f t="shared" si="15"/>
        <v>G:\Recettes\Images\.jpg</v>
      </c>
    </row>
    <row r="968" spans="14:14">
      <c r="N968" s="23" t="str">
        <f t="shared" si="15"/>
        <v>G:\Recettes\Images\.jpg</v>
      </c>
    </row>
    <row r="969" spans="14:14">
      <c r="N969" s="23" t="str">
        <f t="shared" si="15"/>
        <v>G:\Recettes\Images\.jpg</v>
      </c>
    </row>
    <row r="970" spans="14:14">
      <c r="N970" s="23" t="str">
        <f t="shared" si="15"/>
        <v>G:\Recettes\Images\.jpg</v>
      </c>
    </row>
    <row r="971" spans="14:14">
      <c r="N971" s="23" t="str">
        <f t="shared" si="15"/>
        <v>G:\Recettes\Images\.jpg</v>
      </c>
    </row>
    <row r="972" spans="14:14">
      <c r="N972" s="23" t="str">
        <f t="shared" si="15"/>
        <v>G:\Recettes\Images\.jpg</v>
      </c>
    </row>
    <row r="973" spans="14:14">
      <c r="N973" s="23" t="str">
        <f t="shared" si="15"/>
        <v>G:\Recettes\Images\.jpg</v>
      </c>
    </row>
    <row r="974" spans="14:14">
      <c r="N974" s="23" t="str">
        <f t="shared" si="15"/>
        <v>G:\Recettes\Images\.jpg</v>
      </c>
    </row>
    <row r="975" spans="14:14">
      <c r="N975" s="23" t="str">
        <f t="shared" si="15"/>
        <v>G:\Recettes\Images\.jpg</v>
      </c>
    </row>
    <row r="976" spans="14:14">
      <c r="N976" s="23" t="str">
        <f t="shared" si="15"/>
        <v>G:\Recettes\Images\.jpg</v>
      </c>
    </row>
    <row r="977" spans="14:14">
      <c r="N977" s="23" t="str">
        <f t="shared" si="15"/>
        <v>G:\Recettes\Images\.jpg</v>
      </c>
    </row>
    <row r="978" spans="14:14">
      <c r="N978" s="23" t="str">
        <f t="shared" si="15"/>
        <v>G:\Recettes\Images\.jpg</v>
      </c>
    </row>
    <row r="979" spans="14:14">
      <c r="N979" s="23" t="str">
        <f t="shared" si="15"/>
        <v>G:\Recettes\Images\.jpg</v>
      </c>
    </row>
    <row r="980" spans="14:14">
      <c r="N980" s="23" t="str">
        <f t="shared" si="15"/>
        <v>G:\Recettes\Images\.jpg</v>
      </c>
    </row>
    <row r="981" spans="14:14">
      <c r="N981" s="23" t="str">
        <f t="shared" si="15"/>
        <v>G:\Recettes\Images\.jpg</v>
      </c>
    </row>
    <row r="982" spans="14:14">
      <c r="N982" s="23" t="str">
        <f t="shared" si="15"/>
        <v>G:\Recettes\Images\.jpg</v>
      </c>
    </row>
    <row r="983" spans="14:14">
      <c r="N983" s="23" t="str">
        <f t="shared" si="15"/>
        <v>G:\Recettes\Images\.jpg</v>
      </c>
    </row>
    <row r="984" spans="14:14">
      <c r="N984" s="23" t="str">
        <f t="shared" si="15"/>
        <v>G:\Recettes\Images\.jpg</v>
      </c>
    </row>
    <row r="985" spans="14:14">
      <c r="N985" s="23" t="str">
        <f t="shared" si="15"/>
        <v>G:\Recettes\Images\.jpg</v>
      </c>
    </row>
    <row r="986" spans="14:14">
      <c r="N986" s="23" t="str">
        <f t="shared" si="15"/>
        <v>G:\Recettes\Images\.jpg</v>
      </c>
    </row>
    <row r="987" spans="14:14">
      <c r="N987" s="23" t="str">
        <f t="shared" si="15"/>
        <v>G:\Recettes\Images\.jpg</v>
      </c>
    </row>
    <row r="988" spans="14:14">
      <c r="N988" s="23" t="str">
        <f t="shared" si="15"/>
        <v>G:\Recettes\Images\.jpg</v>
      </c>
    </row>
    <row r="989" spans="14:14">
      <c r="N989" s="23" t="str">
        <f t="shared" si="15"/>
        <v>G:\Recettes\Images\.jpg</v>
      </c>
    </row>
    <row r="990" spans="14:14">
      <c r="N990" s="23" t="str">
        <f t="shared" si="15"/>
        <v>G:\Recettes\Images\.jpg</v>
      </c>
    </row>
    <row r="991" spans="14:14">
      <c r="N991" s="23" t="str">
        <f t="shared" si="15"/>
        <v>G:\Recettes\Images\.jpg</v>
      </c>
    </row>
    <row r="992" spans="14:14">
      <c r="N992" s="23" t="str">
        <f t="shared" si="15"/>
        <v>G:\Recettes\Images\.jpg</v>
      </c>
    </row>
    <row r="993" spans="14:14">
      <c r="N993" s="23" t="str">
        <f t="shared" si="15"/>
        <v>G:\Recettes\Images\.jpg</v>
      </c>
    </row>
    <row r="994" spans="14:14">
      <c r="N994" s="23" t="str">
        <f t="shared" si="15"/>
        <v>G:\Recettes\Images\.jpg</v>
      </c>
    </row>
    <row r="995" spans="14:14">
      <c r="N995" s="23" t="str">
        <f t="shared" si="15"/>
        <v>G:\Recettes\Images\.jpg</v>
      </c>
    </row>
    <row r="996" spans="14:14">
      <c r="N996" s="23" t="str">
        <f t="shared" si="15"/>
        <v>G:\Recettes\Images\.jpg</v>
      </c>
    </row>
    <row r="997" spans="14:14">
      <c r="N997" s="23" t="str">
        <f t="shared" si="15"/>
        <v>G:\Recettes\Images\.jpg</v>
      </c>
    </row>
    <row r="998" spans="14:14">
      <c r="N998" s="23" t="str">
        <f t="shared" si="15"/>
        <v>G:\Recettes\Images\.jpg</v>
      </c>
    </row>
    <row r="999" spans="14:14">
      <c r="N999" s="23" t="str">
        <f t="shared" si="15"/>
        <v>G:\Recettes\Images\.jpg</v>
      </c>
    </row>
    <row r="1000" spans="14:14">
      <c r="N1000" s="23" t="str">
        <f t="shared" si="15"/>
        <v>G:\Recettes\Images\.jpg</v>
      </c>
    </row>
  </sheetData>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sheetPr codeName="Feuil2"/>
  <dimension ref="A1:E52"/>
  <sheetViews>
    <sheetView showGridLines="0" workbookViewId="0">
      <selection activeCell="A2" sqref="A2:A32"/>
    </sheetView>
  </sheetViews>
  <sheetFormatPr baseColWidth="10" defaultRowHeight="15.5"/>
  <cols>
    <col min="1" max="1" width="30.75" style="2" bestFit="1" customWidth="1"/>
    <col min="2" max="2" width="16.5" bestFit="1" customWidth="1"/>
    <col min="3" max="3" width="17.08203125" bestFit="1" customWidth="1"/>
    <col min="4" max="5" width="22.5" bestFit="1" customWidth="1"/>
  </cols>
  <sheetData>
    <row r="1" spans="1:5">
      <c r="A1" s="1" t="s">
        <v>0</v>
      </c>
      <c r="B1" s="1" t="s">
        <v>1</v>
      </c>
      <c r="C1" s="1" t="s">
        <v>2</v>
      </c>
      <c r="D1" s="1" t="s">
        <v>3</v>
      </c>
      <c r="E1" s="1" t="s">
        <v>4</v>
      </c>
    </row>
    <row r="2" spans="1:5">
      <c r="A2" s="2" t="s">
        <v>8</v>
      </c>
      <c r="B2" s="2"/>
      <c r="C2" s="2" t="s">
        <v>6</v>
      </c>
      <c r="D2" s="3">
        <v>5</v>
      </c>
      <c r="E2" s="2" t="s">
        <v>7</v>
      </c>
    </row>
    <row r="3" spans="1:5">
      <c r="A3" s="2" t="s">
        <v>5</v>
      </c>
      <c r="B3" s="2">
        <v>1</v>
      </c>
      <c r="C3" s="2" t="s">
        <v>66</v>
      </c>
      <c r="D3" s="3">
        <v>10</v>
      </c>
      <c r="E3" s="2" t="s">
        <v>9</v>
      </c>
    </row>
    <row r="4" spans="1:5">
      <c r="A4" s="2" t="s">
        <v>142</v>
      </c>
      <c r="B4" s="2">
        <v>2</v>
      </c>
      <c r="C4" s="2" t="s">
        <v>11</v>
      </c>
      <c r="D4" s="3">
        <v>15</v>
      </c>
      <c r="E4" s="2" t="s">
        <v>12</v>
      </c>
    </row>
    <row r="5" spans="1:5">
      <c r="A5" s="2" t="s">
        <v>16</v>
      </c>
      <c r="B5" s="2">
        <v>3</v>
      </c>
      <c r="C5" s="2" t="s">
        <v>14</v>
      </c>
      <c r="D5" s="3">
        <v>20</v>
      </c>
      <c r="E5" s="2" t="s">
        <v>15</v>
      </c>
    </row>
    <row r="6" spans="1:5">
      <c r="A6" s="2" t="s">
        <v>49</v>
      </c>
      <c r="B6" s="2">
        <v>4</v>
      </c>
      <c r="D6" s="3">
        <v>25</v>
      </c>
    </row>
    <row r="7" spans="1:5">
      <c r="A7" s="2" t="s">
        <v>25</v>
      </c>
      <c r="B7" s="2">
        <v>5</v>
      </c>
      <c r="D7" s="3">
        <v>30</v>
      </c>
    </row>
    <row r="8" spans="1:5">
      <c r="A8" s="2" t="s">
        <v>28</v>
      </c>
      <c r="B8" s="2">
        <v>6</v>
      </c>
      <c r="D8" s="3">
        <v>35</v>
      </c>
    </row>
    <row r="9" spans="1:5">
      <c r="A9" s="2" t="s">
        <v>26</v>
      </c>
      <c r="B9" s="2">
        <v>7</v>
      </c>
      <c r="D9" s="3">
        <v>40</v>
      </c>
    </row>
    <row r="10" spans="1:5">
      <c r="A10" s="2" t="s">
        <v>27</v>
      </c>
      <c r="B10" s="2">
        <v>8</v>
      </c>
      <c r="D10" s="3">
        <v>45</v>
      </c>
    </row>
    <row r="11" spans="1:5">
      <c r="A11" s="2" t="s">
        <v>32</v>
      </c>
      <c r="B11" s="2">
        <v>9</v>
      </c>
      <c r="D11" s="3">
        <v>50</v>
      </c>
    </row>
    <row r="12" spans="1:5">
      <c r="A12" s="2" t="s">
        <v>29</v>
      </c>
      <c r="B12" s="2">
        <v>10</v>
      </c>
      <c r="D12" s="3">
        <v>55</v>
      </c>
    </row>
    <row r="13" spans="1:5">
      <c r="A13" s="2" t="s">
        <v>62</v>
      </c>
      <c r="B13" s="2">
        <v>11</v>
      </c>
      <c r="D13" s="3">
        <v>60</v>
      </c>
    </row>
    <row r="14" spans="1:5">
      <c r="A14" s="2" t="s">
        <v>63</v>
      </c>
      <c r="B14" s="2">
        <v>12</v>
      </c>
      <c r="D14" s="3">
        <v>65</v>
      </c>
    </row>
    <row r="15" spans="1:5">
      <c r="A15" s="2" t="s">
        <v>18</v>
      </c>
      <c r="B15" s="2">
        <v>13</v>
      </c>
      <c r="D15" s="3">
        <v>70</v>
      </c>
    </row>
    <row r="16" spans="1:5">
      <c r="A16" s="2" t="s">
        <v>30</v>
      </c>
      <c r="B16" s="2">
        <v>14</v>
      </c>
      <c r="D16" s="3">
        <v>75</v>
      </c>
    </row>
    <row r="17" spans="1:4">
      <c r="A17" s="2" t="s">
        <v>36</v>
      </c>
      <c r="B17" s="2">
        <v>15</v>
      </c>
      <c r="D17" s="3">
        <v>80</v>
      </c>
    </row>
    <row r="18" spans="1:4">
      <c r="A18" s="2" t="s">
        <v>35</v>
      </c>
      <c r="B18" s="2">
        <v>16</v>
      </c>
      <c r="D18" s="3">
        <v>85</v>
      </c>
    </row>
    <row r="19" spans="1:4">
      <c r="A19" s="2" t="s">
        <v>33</v>
      </c>
      <c r="B19" s="2">
        <v>17</v>
      </c>
      <c r="D19" s="3">
        <v>90</v>
      </c>
    </row>
    <row r="20" spans="1:4">
      <c r="A20" s="2" t="s">
        <v>34</v>
      </c>
      <c r="B20" s="2">
        <v>18</v>
      </c>
      <c r="D20" s="3">
        <v>95</v>
      </c>
    </row>
    <row r="21" spans="1:4">
      <c r="A21" s="2" t="s">
        <v>17</v>
      </c>
      <c r="B21" s="2">
        <v>19</v>
      </c>
      <c r="D21" s="3">
        <v>100</v>
      </c>
    </row>
    <row r="22" spans="1:4">
      <c r="A22" s="2" t="s">
        <v>31</v>
      </c>
      <c r="B22" s="2">
        <v>20</v>
      </c>
      <c r="D22" s="3">
        <v>105</v>
      </c>
    </row>
    <row r="23" spans="1:4">
      <c r="A23" s="2" t="s">
        <v>13</v>
      </c>
      <c r="B23" s="2">
        <v>21</v>
      </c>
      <c r="D23" s="3">
        <v>110</v>
      </c>
    </row>
    <row r="24" spans="1:4">
      <c r="A24" s="2" t="s">
        <v>10</v>
      </c>
      <c r="B24" s="2">
        <v>22</v>
      </c>
      <c r="D24" s="3">
        <v>115</v>
      </c>
    </row>
    <row r="25" spans="1:4">
      <c r="A25" s="2" t="s">
        <v>21</v>
      </c>
      <c r="B25" s="2">
        <v>23</v>
      </c>
      <c r="D25" s="3">
        <v>120</v>
      </c>
    </row>
    <row r="26" spans="1:4">
      <c r="A26" s="2" t="s">
        <v>24</v>
      </c>
      <c r="B26" s="2">
        <v>24</v>
      </c>
      <c r="D26" s="4"/>
    </row>
    <row r="27" spans="1:4">
      <c r="A27" s="2" t="s">
        <v>20</v>
      </c>
      <c r="B27" s="2">
        <v>25</v>
      </c>
      <c r="D27" s="4"/>
    </row>
    <row r="28" spans="1:4">
      <c r="A28" s="2" t="s">
        <v>22</v>
      </c>
      <c r="B28" s="2">
        <v>26</v>
      </c>
    </row>
    <row r="29" spans="1:4">
      <c r="A29" s="2" t="s">
        <v>19</v>
      </c>
      <c r="B29" s="2">
        <v>27</v>
      </c>
    </row>
    <row r="30" spans="1:4">
      <c r="A30" s="2" t="s">
        <v>23</v>
      </c>
      <c r="B30" s="2">
        <v>28</v>
      </c>
    </row>
    <row r="31" spans="1:4">
      <c r="A31" s="2" t="s">
        <v>128</v>
      </c>
      <c r="B31" s="2">
        <v>29</v>
      </c>
    </row>
    <row r="32" spans="1:4">
      <c r="B32" s="2">
        <v>30</v>
      </c>
    </row>
    <row r="33" spans="2:2">
      <c r="B33" s="2">
        <v>31</v>
      </c>
    </row>
    <row r="34" spans="2:2">
      <c r="B34" s="2">
        <v>32</v>
      </c>
    </row>
    <row r="35" spans="2:2">
      <c r="B35" s="2">
        <v>33</v>
      </c>
    </row>
    <row r="36" spans="2:2">
      <c r="B36" s="2">
        <v>34</v>
      </c>
    </row>
    <row r="37" spans="2:2">
      <c r="B37" s="2">
        <v>35</v>
      </c>
    </row>
    <row r="38" spans="2:2">
      <c r="B38" s="2">
        <v>36</v>
      </c>
    </row>
    <row r="39" spans="2:2">
      <c r="B39" s="2">
        <v>37</v>
      </c>
    </row>
    <row r="40" spans="2:2">
      <c r="B40" s="2">
        <v>38</v>
      </c>
    </row>
    <row r="41" spans="2:2">
      <c r="B41" s="2">
        <v>39</v>
      </c>
    </row>
    <row r="42" spans="2:2">
      <c r="B42" s="2">
        <v>40</v>
      </c>
    </row>
    <row r="43" spans="2:2">
      <c r="B43" s="2">
        <v>41</v>
      </c>
    </row>
    <row r="44" spans="2:2">
      <c r="B44" s="2">
        <v>42</v>
      </c>
    </row>
    <row r="45" spans="2:2">
      <c r="B45" s="2">
        <v>43</v>
      </c>
    </row>
    <row r="46" spans="2:2">
      <c r="B46" s="2">
        <v>44</v>
      </c>
    </row>
    <row r="47" spans="2:2">
      <c r="B47" s="2">
        <v>45</v>
      </c>
    </row>
    <row r="48" spans="2:2">
      <c r="B48" s="2">
        <v>46</v>
      </c>
    </row>
    <row r="49" spans="2:2">
      <c r="B49" s="2">
        <v>47</v>
      </c>
    </row>
    <row r="50" spans="2:2">
      <c r="B50" s="2">
        <v>48</v>
      </c>
    </row>
    <row r="51" spans="2:2">
      <c r="B51" s="2">
        <v>49</v>
      </c>
    </row>
    <row r="52" spans="2:2">
      <c r="B52" s="2">
        <v>50</v>
      </c>
    </row>
  </sheetData>
  <sortState ref="A2:A32">
    <sortCondition ref="A2"/>
  </sortState>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4"/>
  <dimension ref="A1:G95"/>
  <sheetViews>
    <sheetView tabSelected="1" zoomScale="70" zoomScaleNormal="70" zoomScaleSheetLayoutView="85" workbookViewId="0">
      <selection activeCell="K4" sqref="K4"/>
    </sheetView>
  </sheetViews>
  <sheetFormatPr baseColWidth="10" defaultColWidth="11" defaultRowHeight="18.5"/>
  <cols>
    <col min="1" max="1" width="50.83203125" style="12" customWidth="1"/>
    <col min="2" max="2" width="45.33203125" style="12" customWidth="1"/>
    <col min="3" max="16384" width="11" style="12"/>
  </cols>
  <sheetData>
    <row r="1" spans="1:4">
      <c r="A1" s="39" t="s">
        <v>50</v>
      </c>
      <c r="B1" s="39"/>
    </row>
    <row r="2" spans="1:4" ht="23.5">
      <c r="A2" s="40" t="s">
        <v>8</v>
      </c>
      <c r="B2" s="40"/>
    </row>
    <row r="3" spans="1:4" ht="23.5">
      <c r="A3" s="40" t="s">
        <v>82</v>
      </c>
      <c r="B3" s="40"/>
    </row>
    <row r="4" spans="1:4">
      <c r="A4" s="13"/>
      <c r="B4" s="13"/>
    </row>
    <row r="5" spans="1:4">
      <c r="A5" s="43" t="str">
        <f ca="1">VLOOKUP($A$3,bdd,7,0)</f>
        <v>- 6 tomates cerises, _x000D_
- 2 avocats murs (prévoir un 3ème "de secours"), _x000D_
- 1 citron, _x000D_
- 1 paquet de surimi râpé, _x000D_
- Mayonnaise (maison c’est meilleur bien sur…), _x000D_
- Quelques tranches de saumon fumé, _x000D_
- sel &amp; poivre</v>
      </c>
      <c r="B5" s="35"/>
    </row>
    <row r="6" spans="1:4">
      <c r="A6" s="43"/>
      <c r="B6" s="35"/>
    </row>
    <row r="7" spans="1:4">
      <c r="A7" s="43"/>
      <c r="B7" s="35"/>
    </row>
    <row r="8" spans="1:4">
      <c r="A8" s="43"/>
      <c r="B8" s="35"/>
    </row>
    <row r="9" spans="1:4">
      <c r="A9" s="43"/>
      <c r="B9" s="35"/>
    </row>
    <row r="10" spans="1:4">
      <c r="A10" s="43"/>
      <c r="B10" s="35"/>
    </row>
    <row r="14" spans="1:4">
      <c r="D14" s="22"/>
    </row>
    <row r="16" spans="1:4" ht="19" thickBot="1"/>
    <row r="17" spans="1:7" ht="19" thickBot="1">
      <c r="A17" s="14" t="s">
        <v>51</v>
      </c>
      <c r="B17" s="14" t="s">
        <v>52</v>
      </c>
      <c r="E17" s="15"/>
      <c r="F17" s="15"/>
      <c r="G17" s="15"/>
    </row>
    <row r="18" spans="1:7">
      <c r="A18" s="35" t="str">
        <f ca="1">VLOOKUP($A$3,bdd,3,0)</f>
        <v>Facile</v>
      </c>
      <c r="B18" s="35" t="str">
        <f ca="1">VLOOKUP($A$3,bdd,5,0)</f>
        <v>30 minutes</v>
      </c>
      <c r="E18" s="15"/>
      <c r="F18" s="15"/>
      <c r="G18" s="15"/>
    </row>
    <row r="19" spans="1:7">
      <c r="E19" s="15"/>
      <c r="F19" s="17"/>
      <c r="G19" s="15"/>
    </row>
    <row r="20" spans="1:7" ht="19" thickBot="1">
      <c r="E20" s="15"/>
      <c r="F20" s="15"/>
      <c r="G20" s="15"/>
    </row>
    <row r="21" spans="1:7" ht="19" thickBot="1">
      <c r="A21" s="14" t="s">
        <v>167</v>
      </c>
      <c r="B21" s="18" t="s">
        <v>53</v>
      </c>
      <c r="E21" s="15"/>
      <c r="F21" s="15"/>
      <c r="G21" s="15"/>
    </row>
    <row r="22" spans="1:7">
      <c r="A22" s="35" t="str">
        <f ca="1">VLOOKUP($A$3,bdd,2,0)</f>
        <v>6</v>
      </c>
      <c r="B22" s="35" t="str">
        <f ca="1">VLOOKUP($A$3,bdd,6,0)</f>
        <v/>
      </c>
      <c r="E22" s="15"/>
      <c r="F22" s="17"/>
      <c r="G22" s="15"/>
    </row>
    <row r="23" spans="1:7">
      <c r="E23" s="15"/>
      <c r="F23" s="15"/>
      <c r="G23" s="15"/>
    </row>
    <row r="24" spans="1:7">
      <c r="C24" s="15"/>
      <c r="E24" s="15"/>
      <c r="F24" s="15"/>
      <c r="G24" s="15"/>
    </row>
    <row r="25" spans="1:7">
      <c r="C25" s="17"/>
      <c r="E25" s="15"/>
      <c r="F25" s="15"/>
      <c r="G25" s="15"/>
    </row>
    <row r="26" spans="1:7">
      <c r="C26" s="15"/>
      <c r="E26" s="15"/>
      <c r="F26" s="15"/>
      <c r="G26" s="15"/>
    </row>
    <row r="27" spans="1:7" ht="15.75" customHeight="1">
      <c r="A27" s="18" t="s">
        <v>54</v>
      </c>
      <c r="B27" s="18" t="s">
        <v>55</v>
      </c>
      <c r="C27" s="17"/>
    </row>
    <row r="28" spans="1:7">
      <c r="A28" s="35" t="str">
        <f ca="1">VLOOKUP($A$3,bdd,4,0)</f>
        <v>Moyen</v>
      </c>
      <c r="B28" s="44" t="str">
        <f ca="1">VLOOKUP($A$3,bdd,8,0)</f>
        <v xml:space="preserve">- Couper les tomates cerises en tranches et couvrir le fond de la verrine avec ces tranches._x000D_
_x000D_
-  Ecraser les avocats en purée, ajoutez rapidement le jus du citron pour l'empêcher de noircir. Saler et poivrer. Répartir dans les verrines au dessus des tomates._x000D_
_x000D_
- Mélanger le surimi râpé à de la mayonnaise : ni trop, ni trop peu. Répartir le mélange au dessus de l’avocat._x000D_
_x000D_
- Disposer le saumon sur le dessus : une chiffonnade sera plus jolie mais plus difficile à manger que coupé en morceau, à vous de choisir !_x000D_
_x000D_
_x000D_
</v>
      </c>
      <c r="C28" s="15"/>
    </row>
    <row r="29" spans="1:7">
      <c r="B29" s="45"/>
      <c r="C29" s="15"/>
    </row>
    <row r="30" spans="1:7">
      <c r="B30" s="45"/>
      <c r="C30" s="15"/>
    </row>
    <row r="31" spans="1:7">
      <c r="A31" s="16"/>
      <c r="B31" s="45"/>
      <c r="C31" s="15"/>
    </row>
    <row r="32" spans="1:7">
      <c r="A32" s="16"/>
      <c r="B32" s="45"/>
      <c r="C32" s="15"/>
    </row>
    <row r="33" spans="1:3">
      <c r="A33" s="16"/>
      <c r="B33" s="45"/>
      <c r="C33" s="15"/>
    </row>
    <row r="34" spans="1:3">
      <c r="A34" s="16"/>
      <c r="B34" s="16"/>
      <c r="C34" s="15"/>
    </row>
    <row r="35" spans="1:3">
      <c r="A35" s="16"/>
      <c r="B35" s="16"/>
      <c r="C35" s="15"/>
    </row>
    <row r="36" spans="1:3">
      <c r="A36" s="19" t="s">
        <v>56</v>
      </c>
      <c r="B36" s="19" t="s">
        <v>57</v>
      </c>
      <c r="C36" s="15"/>
    </row>
    <row r="37" spans="1:3">
      <c r="A37" s="35" t="str">
        <f ca="1">VLOOKUP($A$3,bdd,10,0)</f>
        <v>Apéritifs</v>
      </c>
      <c r="B37" s="46" t="str">
        <f ca="1">VLOOKUP($A$3,bdd,9,0)</f>
        <v/>
      </c>
      <c r="C37" s="15"/>
    </row>
    <row r="38" spans="1:3">
      <c r="A38" s="34"/>
      <c r="B38" s="46"/>
      <c r="C38" s="15"/>
    </row>
    <row r="39" spans="1:3">
      <c r="A39" s="34"/>
      <c r="B39" s="46"/>
      <c r="C39" s="15"/>
    </row>
    <row r="40" spans="1:3">
      <c r="A40" s="34"/>
      <c r="B40" s="46"/>
      <c r="C40" s="15"/>
    </row>
    <row r="41" spans="1:3">
      <c r="A41" s="34"/>
      <c r="B41" s="46"/>
      <c r="C41" s="17"/>
    </row>
    <row r="42" spans="1:3">
      <c r="A42" s="20"/>
      <c r="B42" s="46"/>
      <c r="C42" s="15"/>
    </row>
    <row r="43" spans="1:3" ht="21" customHeight="1">
      <c r="A43" s="20"/>
      <c r="B43" s="46"/>
      <c r="C43" s="15"/>
    </row>
    <row r="44" spans="1:3">
      <c r="A44" s="20"/>
      <c r="B44" s="20"/>
    </row>
    <row r="45" spans="1:3">
      <c r="A45" s="20"/>
      <c r="B45" s="20"/>
    </row>
    <row r="46" spans="1:3">
      <c r="A46" s="42" t="s">
        <v>58</v>
      </c>
      <c r="B46" s="42"/>
    </row>
    <row r="47" spans="1:3" ht="63" customHeight="1">
      <c r="A47" s="41" t="str">
        <f ca="1">VLOOKUP($A$3,bdd,11,0)</f>
        <v/>
      </c>
      <c r="B47" s="41"/>
    </row>
    <row r="48" spans="1:3">
      <c r="A48" s="34"/>
      <c r="B48" s="34"/>
    </row>
    <row r="49" spans="1:2">
      <c r="A49" s="34"/>
      <c r="B49" s="34"/>
    </row>
    <row r="50" spans="1:2">
      <c r="A50" s="34"/>
      <c r="B50" s="34"/>
    </row>
    <row r="51" spans="1:2">
      <c r="A51" s="34"/>
      <c r="B51" s="34"/>
    </row>
    <row r="52" spans="1:2">
      <c r="A52" s="34"/>
      <c r="B52" s="34"/>
    </row>
    <row r="53" spans="1:2">
      <c r="A53" s="34"/>
      <c r="B53" s="34"/>
    </row>
    <row r="54" spans="1:2">
      <c r="A54" s="34"/>
      <c r="B54" s="34"/>
    </row>
    <row r="55" spans="1:2">
      <c r="A55" s="34"/>
      <c r="B55" s="34"/>
    </row>
    <row r="56" spans="1:2">
      <c r="A56" s="34"/>
      <c r="B56" s="34"/>
    </row>
    <row r="57" spans="1:2">
      <c r="A57" s="34"/>
      <c r="B57" s="34"/>
    </row>
    <row r="58" spans="1:2">
      <c r="A58" s="34"/>
      <c r="B58" s="34"/>
    </row>
    <row r="59" spans="1:2">
      <c r="A59" s="36"/>
      <c r="B59" s="36"/>
    </row>
    <row r="60" spans="1:2">
      <c r="A60" s="21" t="s">
        <v>59</v>
      </c>
      <c r="B60" s="18" t="s">
        <v>60</v>
      </c>
    </row>
    <row r="61" spans="1:2" ht="168.75" customHeight="1">
      <c r="A61" s="37" t="e">
        <f>LOOKUP($A$3,#REF!,#REF!)</f>
        <v>#REF!</v>
      </c>
      <c r="B61" s="38" t="e">
        <f>LOOKUP($A$3,#REF!,#REF!)</f>
        <v>#REF!</v>
      </c>
    </row>
    <row r="62" spans="1:2">
      <c r="A62" s="37"/>
      <c r="B62" s="38" t="e">
        <f>LOOKUP($A$3,#REF!,#REF!)</f>
        <v>#REF!</v>
      </c>
    </row>
    <row r="63" spans="1:2">
      <c r="A63" s="37"/>
      <c r="B63" s="38" t="e">
        <f>LOOKUP($A$3,#REF!,#REF!)</f>
        <v>#REF!</v>
      </c>
    </row>
    <row r="64" spans="1:2">
      <c r="A64" s="37"/>
      <c r="B64" s="38" t="e">
        <f>LOOKUP($A$3,#REF!,#REF!)</f>
        <v>#REF!</v>
      </c>
    </row>
    <row r="65" spans="1:2">
      <c r="A65" s="37"/>
      <c r="B65" s="38" t="e">
        <f>LOOKUP($A$3,#REF!,#REF!)</f>
        <v>#REF!</v>
      </c>
    </row>
    <row r="66" spans="1:2">
      <c r="A66" s="37"/>
      <c r="B66" s="38" t="e">
        <f>LOOKUP($A$3,#REF!,#REF!)</f>
        <v>#REF!</v>
      </c>
    </row>
    <row r="67" spans="1:2">
      <c r="A67" s="37"/>
      <c r="B67" s="38" t="e">
        <f>LOOKUP($A$3,#REF!,#REF!)</f>
        <v>#REF!</v>
      </c>
    </row>
    <row r="68" spans="1:2">
      <c r="A68" s="37"/>
      <c r="B68" s="38" t="e">
        <f>LOOKUP($A$3,#REF!,#REF!)</f>
        <v>#REF!</v>
      </c>
    </row>
    <row r="69" spans="1:2">
      <c r="A69" s="37"/>
      <c r="B69" s="38" t="e">
        <f>LOOKUP($A$3,#REF!,#REF!)</f>
        <v>#REF!</v>
      </c>
    </row>
    <row r="70" spans="1:2">
      <c r="A70" s="37"/>
      <c r="B70" s="38" t="e">
        <f>LOOKUP($A$3,#REF!,#REF!)</f>
        <v>#REF!</v>
      </c>
    </row>
    <row r="71" spans="1:2">
      <c r="A71" s="37"/>
      <c r="B71" s="38" t="e">
        <f>LOOKUP($A$3,#REF!,#REF!)</f>
        <v>#REF!</v>
      </c>
    </row>
    <row r="72" spans="1:2">
      <c r="A72" s="37"/>
      <c r="B72" s="38"/>
    </row>
    <row r="73" spans="1:2">
      <c r="A73" s="37"/>
      <c r="B73" s="38"/>
    </row>
    <row r="74" spans="1:2">
      <c r="A74" s="37"/>
      <c r="B74" s="38"/>
    </row>
    <row r="75" spans="1:2">
      <c r="A75" s="37"/>
      <c r="B75" s="38"/>
    </row>
    <row r="76" spans="1:2">
      <c r="A76" s="37"/>
      <c r="B76" s="38"/>
    </row>
    <row r="77" spans="1:2">
      <c r="A77" s="37"/>
      <c r="B77" s="38"/>
    </row>
    <row r="78" spans="1:2">
      <c r="A78" s="37"/>
      <c r="B78" s="38"/>
    </row>
    <row r="79" spans="1:2">
      <c r="A79" s="37"/>
      <c r="B79" s="38"/>
    </row>
    <row r="80" spans="1:2">
      <c r="A80" s="37"/>
      <c r="B80" s="38"/>
    </row>
    <row r="81" spans="1:2">
      <c r="A81" s="37"/>
      <c r="B81" s="38"/>
    </row>
    <row r="82" spans="1:2">
      <c r="A82" s="37"/>
      <c r="B82" s="38"/>
    </row>
    <row r="83" spans="1:2">
      <c r="A83" s="37"/>
      <c r="B83" s="38"/>
    </row>
    <row r="84" spans="1:2">
      <c r="A84" s="37"/>
      <c r="B84" s="38"/>
    </row>
    <row r="85" spans="1:2">
      <c r="A85" s="37"/>
      <c r="B85" s="38"/>
    </row>
    <row r="86" spans="1:2">
      <c r="A86" s="37"/>
      <c r="B86" s="38"/>
    </row>
    <row r="87" spans="1:2">
      <c r="A87" s="37"/>
      <c r="B87" s="38"/>
    </row>
    <row r="88" spans="1:2">
      <c r="A88" s="37"/>
      <c r="B88" s="38"/>
    </row>
    <row r="89" spans="1:2">
      <c r="A89" s="37"/>
      <c r="B89" s="38"/>
    </row>
    <row r="90" spans="1:2">
      <c r="A90" s="37"/>
      <c r="B90" s="38" t="e">
        <f>LOOKUP($A$3,#REF!,#REF!)</f>
        <v>#REF!</v>
      </c>
    </row>
    <row r="91" spans="1:2">
      <c r="A91" s="37"/>
      <c r="B91" s="38" t="e">
        <f>LOOKUP($A$3,#REF!,#REF!)</f>
        <v>#REF!</v>
      </c>
    </row>
    <row r="92" spans="1:2">
      <c r="A92" s="37"/>
      <c r="B92" s="38" t="e">
        <f>LOOKUP($A$3,#REF!,#REF!)</f>
        <v>#REF!</v>
      </c>
    </row>
    <row r="93" spans="1:2">
      <c r="A93" s="37"/>
      <c r="B93" s="38" t="e">
        <f>LOOKUP($A$3,#REF!,#REF!)</f>
        <v>#REF!</v>
      </c>
    </row>
    <row r="94" spans="1:2">
      <c r="A94" s="37"/>
      <c r="B94" s="38" t="e">
        <f>LOOKUP($A$3,#REF!,#REF!)</f>
        <v>#REF!</v>
      </c>
    </row>
    <row r="95" spans="1:2">
      <c r="A95" s="37"/>
      <c r="B95" s="38" t="e">
        <f>LOOKUP($A$3,#REF!,#REF!)</f>
        <v>#REF!</v>
      </c>
    </row>
  </sheetData>
  <mergeCells count="10">
    <mergeCell ref="A61:A95"/>
    <mergeCell ref="B61:B95"/>
    <mergeCell ref="A1:B1"/>
    <mergeCell ref="A2:B2"/>
    <mergeCell ref="A3:B3"/>
    <mergeCell ref="A5:A10"/>
    <mergeCell ref="A46:B46"/>
    <mergeCell ref="B28:B33"/>
    <mergeCell ref="A47:B47"/>
    <mergeCell ref="B37:B43"/>
  </mergeCells>
  <dataValidations count="3">
    <dataValidation type="list" allowBlank="1" showInputMessage="1" showErrorMessage="1" sqref="C26">
      <formula1>OFFSET(#REF!,0,$A$3-1,5,1)</formula1>
    </dataValidation>
    <dataValidation type="list" allowBlank="1" showInputMessage="1" showErrorMessage="1" sqref="A2:B2">
      <formula1>quoi</formula1>
    </dataValidation>
    <dataValidation type="list" allowBlank="1" showInputMessage="1" showErrorMessage="1" sqref="A3:B3">
      <formula1>OFFSET(dept,MATCH($A$2,cola,0)-1,1,COUNTIF(cola,$A$2))</formula1>
    </dataValidation>
  </dataValidations>
  <pageMargins left="0.7" right="0.7" top="0.75" bottom="0.75" header="0.3" footer="0.3"/>
  <pageSetup paperSize="9" scale="54" orientation="portrait" horizontalDpi="4294967292" verticalDpi="0" r:id="rId1"/>
  <rowBreaks count="1" manualBreakCount="1">
    <brk id="59" max="1" man="1"/>
  </rowBreaks>
  <colBreaks count="2" manualBreakCount="2">
    <brk id="2" max="94" man="1"/>
    <brk id="4" max="94" man="1"/>
  </colBreaks>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4</vt:i4>
      </vt:variant>
    </vt:vector>
  </HeadingPairs>
  <TitlesOfParts>
    <vt:vector size="7" baseType="lpstr">
      <vt:lpstr>RECETTES</vt:lpstr>
      <vt:lpstr>LISTE</vt:lpstr>
      <vt:lpstr>Impression</vt:lpstr>
      <vt:lpstr>dept</vt:lpstr>
      <vt:lpstr>index</vt:lpstr>
      <vt:lpstr>quoi</vt:lpstr>
      <vt:lpstr>Impression!Zone_d_impression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Jean-Marie MANG</dc:creator>
  <cp:lastModifiedBy>tulipe</cp:lastModifiedBy>
  <cp:lastPrinted>2014-12-24T16:51:11Z</cp:lastPrinted>
  <dcterms:created xsi:type="dcterms:W3CDTF">2014-12-16T16:37:30Z</dcterms:created>
  <dcterms:modified xsi:type="dcterms:W3CDTF">2014-12-26T20:45:49Z</dcterms:modified>
</cp:coreProperties>
</file>