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9420" windowHeight="7760"/>
  </bookViews>
  <sheets>
    <sheet name="Feuil1" sheetId="1" r:id="rId1"/>
    <sheet name="Feuil2" sheetId="2" r:id="rId2"/>
    <sheet name="Feuil3" sheetId="3" r:id="rId3"/>
  </sheets>
  <definedNames>
    <definedName name="Liste">Feuil2!$A$1:$A$6</definedName>
    <definedName name="Liste2">Feuil2!$B$1:$B$6</definedName>
    <definedName name="Liste3">Feuil2!$C$1:$C$6</definedName>
  </definedNames>
  <calcPr calcId="124519" iterateCount="26"/>
</workbook>
</file>

<file path=xl/calcChain.xml><?xml version="1.0" encoding="utf-8"?>
<calcChain xmlns="http://schemas.openxmlformats.org/spreadsheetml/2006/main">
  <c r="B18" i="1" a="1"/>
  <c r="B18" s="1"/>
  <c r="C18" a="1"/>
  <c r="C18" s="1"/>
  <c r="D18" a="1"/>
  <c r="D18" s="1"/>
  <c r="E18" a="1"/>
  <c r="E18" s="1"/>
  <c r="F18" a="1"/>
  <c r="F18" s="1"/>
  <c r="C17" a="1"/>
  <c r="C17" s="1"/>
  <c r="D17" a="1"/>
  <c r="D17" s="1"/>
  <c r="E17" a="1"/>
  <c r="E17" s="1"/>
  <c r="F17" a="1"/>
  <c r="F17" s="1"/>
  <c r="B17" a="1"/>
  <c r="B17" s="1"/>
  <c r="G17" a="1"/>
  <c r="G17" s="1"/>
  <c r="H17" a="1"/>
  <c r="H17" s="1"/>
  <c r="H3" l="1" a="1"/>
  <c r="H3" s="1"/>
  <c r="H4" a="1"/>
  <c r="H4" s="1"/>
  <c r="H5" a="1"/>
  <c r="H5" s="1"/>
  <c r="H6" a="1"/>
  <c r="H6" s="1"/>
  <c r="H7" a="1"/>
  <c r="H7" s="1"/>
  <c r="H2" a="1"/>
  <c r="H2" s="1"/>
  <c r="G3" a="1"/>
  <c r="G3" s="1"/>
  <c r="G4" a="1"/>
  <c r="G4" s="1"/>
  <c r="G5" a="1"/>
  <c r="G5" s="1"/>
  <c r="G6" a="1"/>
  <c r="G6" s="1"/>
  <c r="G7" a="1"/>
  <c r="G7" s="1"/>
  <c r="G2" i="2" l="1"/>
</calcChain>
</file>

<file path=xl/sharedStrings.xml><?xml version="1.0" encoding="utf-8"?>
<sst xmlns="http://schemas.openxmlformats.org/spreadsheetml/2006/main" count="25" uniqueCount="16">
  <si>
    <t>param1</t>
  </si>
  <si>
    <t>true</t>
  </si>
  <si>
    <t>false</t>
  </si>
  <si>
    <t>Param2</t>
  </si>
  <si>
    <t>Param3</t>
  </si>
  <si>
    <t>Param4</t>
  </si>
  <si>
    <t>choix&gt;&gt;&gt;</t>
  </si>
  <si>
    <t>Param5</t>
  </si>
  <si>
    <t xml:space="preserve">j'ai changé les val de liste3 pour mieux voir </t>
  </si>
  <si>
    <t xml:space="preserve">mise en format conditionnel de la somme </t>
  </si>
  <si>
    <t xml:space="preserve">une seule formule </t>
  </si>
  <si>
    <t xml:space="preserve">plus de calcul iteratif </t>
  </si>
  <si>
    <t xml:space="preserve">plus de sommeh ni se someg </t>
  </si>
  <si>
    <t xml:space="preserve"> =SI(LIGNE($A1)&gt;NB.SI(Liste2;G$1)+1;"";SIERREUR(INDEX(Liste;PETITE.VALEUR(SI(Liste2=G$1;LIGNE(Liste);"");LIGNE(Feuil2!$A1)));SOMMEPROD((Liste2=G$1)*(Liste3))))</t>
  </si>
  <si>
    <t>format personnalisé  "total"  0</t>
  </si>
  <si>
    <t>a l'horizontal</t>
  </si>
</sst>
</file>

<file path=xl/styles.xml><?xml version="1.0" encoding="utf-8"?>
<styleSheet xmlns="http://schemas.openxmlformats.org/spreadsheetml/2006/main">
  <numFmts count="1">
    <numFmt numFmtId="165" formatCode="&quot;total&quot;\ 0"/>
  </numFmts>
  <fonts count="3">
    <font>
      <sz val="11"/>
      <color theme="1"/>
      <name val="Calibri"/>
      <family val="2"/>
      <scheme val="minor"/>
    </font>
    <font>
      <sz val="11"/>
      <color theme="1"/>
      <name val="Calibri"/>
      <family val="2"/>
      <scheme val="minor"/>
    </font>
    <font>
      <sz val="12"/>
      <color rgb="FFFF0000"/>
      <name val="Calibri"/>
      <family val="2"/>
      <scheme val="minor"/>
    </font>
  </fonts>
  <fills count="4">
    <fill>
      <patternFill patternType="none"/>
    </fill>
    <fill>
      <patternFill patternType="gray125"/>
    </fill>
    <fill>
      <patternFill patternType="solid">
        <fgColor rgb="FF00B050"/>
        <bgColor indexed="64"/>
      </patternFill>
    </fill>
    <fill>
      <patternFill patternType="solid">
        <fgColor theme="3"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9" fontId="1" fillId="0" borderId="0" applyFont="0" applyFill="0" applyBorder="0" applyAlignment="0" applyProtection="0"/>
  </cellStyleXfs>
  <cellXfs count="8">
    <xf numFmtId="0" fontId="0" fillId="0" borderId="0" xfId="0"/>
    <xf numFmtId="9" fontId="0" fillId="0" borderId="0" xfId="1" applyFont="1"/>
    <xf numFmtId="0" fontId="0" fillId="0" borderId="0" xfId="0" applyFont="1"/>
    <xf numFmtId="0" fontId="0" fillId="2" borderId="1" xfId="0" applyFill="1" applyBorder="1"/>
    <xf numFmtId="0" fontId="2" fillId="0" borderId="0" xfId="0" applyFont="1"/>
    <xf numFmtId="0" fontId="0" fillId="3" borderId="1" xfId="0" applyFill="1" applyBorder="1"/>
    <xf numFmtId="165" fontId="0" fillId="0" borderId="1" xfId="0" applyNumberFormat="1" applyBorder="1"/>
    <xf numFmtId="0" fontId="0" fillId="0" borderId="1" xfId="0" applyBorder="1"/>
  </cellXfs>
  <cellStyles count="2">
    <cellStyle name="Normal" xfId="0" builtinId="0"/>
    <cellStyle name="Pourcentage" xfId="1" builtinId="5"/>
  </cellStyles>
  <dxfs count="2">
    <dxf>
      <fill>
        <patternFill>
          <bgColor rgb="FFFFC000"/>
        </patternFill>
      </fill>
    </dxf>
    <dxf>
      <fill>
        <patternFill>
          <bgColor rgb="FFFFC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222250</xdr:colOff>
      <xdr:row>8</xdr:row>
      <xdr:rowOff>69850</xdr:rowOff>
    </xdr:from>
    <xdr:to>
      <xdr:col>5</xdr:col>
      <xdr:colOff>152400</xdr:colOff>
      <xdr:row>13</xdr:row>
      <xdr:rowOff>146050</xdr:rowOff>
    </xdr:to>
    <xdr:sp macro="" textlink="">
      <xdr:nvSpPr>
        <xdr:cNvPr id="2" name="ZoneTexte 1"/>
        <xdr:cNvSpPr txBox="1"/>
      </xdr:nvSpPr>
      <xdr:spPr>
        <a:xfrm>
          <a:off x="222250" y="1543050"/>
          <a:ext cx="3740150" cy="996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Le truc est, selon le choix (true ou false), le nombre de ligne affiché va varié. Dans ce cas comment avoir ma case, où je calcule ma somme, toujours une ligne en dessous de la dernière ligne affichée (pas sûr d'avoir été clair pour le coup)</a:t>
          </a:r>
          <a:br>
            <a:rPr lang="fr-FR"/>
          </a:br>
          <a:endParaRPr lang="fr-FR" sz="1100"/>
        </a:p>
      </xdr:txBody>
    </xdr:sp>
    <xdr:clientData/>
  </xdr:twoCellAnchor>
  <xdr:twoCellAnchor>
    <xdr:from>
      <xdr:col>2</xdr:col>
      <xdr:colOff>568324</xdr:colOff>
      <xdr:row>4</xdr:row>
      <xdr:rowOff>88901</xdr:rowOff>
    </xdr:from>
    <xdr:to>
      <xdr:col>5</xdr:col>
      <xdr:colOff>660399</xdr:colOff>
      <xdr:row>8</xdr:row>
      <xdr:rowOff>69851</xdr:rowOff>
    </xdr:to>
    <xdr:cxnSp macro="">
      <xdr:nvCxnSpPr>
        <xdr:cNvPr id="4" name="Connecteur droit avec flèche 3"/>
        <xdr:cNvCxnSpPr>
          <a:stCxn id="2" idx="0"/>
        </xdr:cNvCxnSpPr>
      </xdr:nvCxnSpPr>
      <xdr:spPr>
        <a:xfrm rot="5400000" flipH="1" flipV="1">
          <a:off x="2922587" y="-4762"/>
          <a:ext cx="717550" cy="237807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L18"/>
  <sheetViews>
    <sheetView tabSelected="1" workbookViewId="0">
      <selection activeCell="M14" sqref="M14"/>
    </sheetView>
  </sheetViews>
  <sheetFormatPr baseColWidth="10" defaultRowHeight="14.5"/>
  <sheetData>
    <row r="1" spans="1:12">
      <c r="A1" s="2"/>
      <c r="F1" t="s">
        <v>6</v>
      </c>
      <c r="G1" t="s">
        <v>2</v>
      </c>
      <c r="H1" t="s">
        <v>2</v>
      </c>
    </row>
    <row r="2" spans="1:12" ht="15.5">
      <c r="A2" s="2"/>
      <c r="G2" s="3" t="s">
        <v>13</v>
      </c>
      <c r="H2" s="3" t="str">
        <f t="array" ref="H2">IF(ROW($A1)&gt;COUNTIF(Liste2,H$1)+1,"",IFERROR(INDEX(Liste,SMALL(IF(Liste2=H$1,ROW(Liste),""),ROW(Feuil2!$A1))),SUMPRODUCT((Liste2=H$1)*(Liste3))))</f>
        <v>param1</v>
      </c>
      <c r="J2" s="4" t="s">
        <v>10</v>
      </c>
      <c r="K2" s="4"/>
      <c r="L2" s="4"/>
    </row>
    <row r="3" spans="1:12" ht="15.5">
      <c r="A3" s="2"/>
      <c r="G3" s="3" t="str">
        <f t="array" ref="G3">IF(ROW(A2)&gt;COUNTIF(Liste2,G$1)+1,"",IFERROR(INDEX(Liste,SMALL(IF(Liste2=G$1,ROW(Liste),""),ROW(Feuil2!$A2))),SUMPRODUCT((Liste2=$G$1)*(Liste3))))</f>
        <v>Param3</v>
      </c>
      <c r="H3" s="3" t="str">
        <f t="array" ref="H3">IF(ROW($A2)&gt;COUNTIF(Liste2,H$1)+1,"",IFERROR(INDEX(Liste,SMALL(IF(Liste2=H$1,ROW(Liste),""),ROW(Feuil2!$A2))),SUMPRODUCT((Liste2=H$1)*(Liste3))))</f>
        <v>Param3</v>
      </c>
      <c r="J3" s="4" t="s">
        <v>11</v>
      </c>
      <c r="K3" s="4"/>
      <c r="L3" s="4"/>
    </row>
    <row r="4" spans="1:12" ht="15.5">
      <c r="A4" t="s">
        <v>8</v>
      </c>
      <c r="G4" s="3" t="str">
        <f t="array" ref="G4">IF(ROW(A3)&gt;COUNTIF(Liste2,G$1)+1,"",IFERROR(INDEX(Liste,SMALL(IF(Liste2=G$1,ROW(Liste),""),ROW(Feuil2!$A3))),SUMPRODUCT((Liste2=$G$1)*(Liste3))))</f>
        <v>Param4</v>
      </c>
      <c r="H4" s="3" t="str">
        <f t="array" ref="H4">IF(ROW($A3)&gt;COUNTIF(Liste2,H$1)+1,"",IFERROR(INDEX(Liste,SMALL(IF(Liste2=H$1,ROW(Liste),""),ROW(Feuil2!$A3))),SUMPRODUCT((Liste2=H$1)*(Liste3))))</f>
        <v>Param4</v>
      </c>
      <c r="J4" s="4" t="s">
        <v>12</v>
      </c>
      <c r="K4" s="4"/>
      <c r="L4" s="4"/>
    </row>
    <row r="5" spans="1:12">
      <c r="A5" s="2"/>
      <c r="G5" s="3" t="str">
        <f t="array" ref="G5">IF(ROW(A4)&gt;COUNTIF(Liste2,G$1)+1,"",IFERROR(INDEX(Liste,SMALL(IF(Liste2=G$1,ROW(Liste),""),ROW(Feuil2!$A4))),SUMPRODUCT((Liste2=$G$1)*(Liste3))))</f>
        <v>Param5</v>
      </c>
      <c r="H5" s="3" t="str">
        <f t="array" ref="H5">IF(ROW($A4)&gt;COUNTIF(Liste2,H$1)+1,"",IFERROR(INDEX(Liste,SMALL(IF(Liste2=H$1,ROW(Liste),""),ROW(Feuil2!$A4))),SUMPRODUCT((Liste2=H$1)*(Liste3))))</f>
        <v>Param5</v>
      </c>
    </row>
    <row r="6" spans="1:12">
      <c r="A6" t="s">
        <v>9</v>
      </c>
      <c r="G6" s="3">
        <f t="array" ref="G6">IF(ROW(A5)&gt;COUNTIF(Liste2,G$1)+1,"",IFERROR(INDEX(Liste,SMALL(IF(Liste2=G$1,ROW(Liste),""),ROW(Feuil2!$A5))),SUMPRODUCT((Liste2=$G$1)*(Liste3))))</f>
        <v>8</v>
      </c>
      <c r="H6" s="3">
        <f t="array" ref="H6">IF(ROW($A5)&gt;COUNTIF(Liste2,H$1)+1,"",IFERROR(INDEX(Liste,SMALL(IF(Liste2=H$1,ROW(Liste),""),ROW(Feuil2!$A5))),SUMPRODUCT((Liste2=H$1)*(Liste3))))</f>
        <v>8</v>
      </c>
    </row>
    <row r="7" spans="1:12">
      <c r="G7" s="3" t="str">
        <f t="array" ref="G7">IF(ROW(A6)&gt;COUNTIF(Liste2,G$1)+1,"",IFERROR(INDEX(Liste,SMALL(IF(Liste2=G$1,ROW(Liste),""),ROW(Feuil2!$A6))),SUMPRODUCT((Liste2=$G$1)*(Liste3))))</f>
        <v/>
      </c>
      <c r="H7" s="3" t="str">
        <f t="array" ref="H7">IF(ROW($A6)&gt;COUNTIF(Liste2,H$1)+1,"",IFERROR(INDEX(Liste,SMALL(IF(Liste2=H$1,ROW(Liste),""),ROW(Feuil2!$A6))),SUMPRODUCT((Liste2=H$1)*(Liste3))))</f>
        <v/>
      </c>
    </row>
    <row r="12" spans="1:12">
      <c r="E12" s="1"/>
    </row>
    <row r="15" spans="1:12">
      <c r="A15" t="s">
        <v>15</v>
      </c>
    </row>
    <row r="17" spans="1:9">
      <c r="A17" s="5" t="s">
        <v>2</v>
      </c>
      <c r="B17" s="6" t="str">
        <f t="array" ref="B17">IF(COLUMN(A:A)&gt;COUNTIF(Liste2,$A17)+1,"",IFERROR(INDEX(Liste,SMALL(IF(Liste2=$A17,ROW(Liste),""),COLUMN(A:A))),SUMPRODUCT((Liste2=$A17)*(Liste3))))</f>
        <v>param1</v>
      </c>
      <c r="C17" s="6" t="str">
        <f t="array" ref="C17">IF(COLUMN(B:B)&gt;COUNTIF(Liste2,$A17)+1,"",IFERROR(INDEX(Liste,SMALL(IF(Liste2=$A17,ROW(Liste),""),COLUMN(B:B))),SUMPRODUCT((Liste2=$A17)*(Liste3))))</f>
        <v>Param3</v>
      </c>
      <c r="D17" s="6" t="str">
        <f t="array" ref="D17">IF(COLUMN(C:C)&gt;COUNTIF(Liste2,$A17)+1,"",IFERROR(INDEX(Liste,SMALL(IF(Liste2=$A17,ROW(Liste),""),COLUMN(C:C))),SUMPRODUCT((Liste2=$A17)*(Liste3))))</f>
        <v>Param4</v>
      </c>
      <c r="E17" s="6" t="str">
        <f t="array" ref="E17">IF(COLUMN(D:D)&gt;COUNTIF(Liste2,$A17)+1,"",IFERROR(INDEX(Liste,SMALL(IF(Liste2=$A17,ROW(Liste),""),COLUMN(D:D))),SUMPRODUCT((Liste2=$A17)*(Liste3))))</f>
        <v>Param5</v>
      </c>
      <c r="F17" s="6">
        <f t="array" ref="F17">IF(COLUMN(E:E)&gt;COUNTIF(Liste2,$A17)+1,"",IFERROR(INDEX(Liste,SMALL(IF(Liste2=$A17,ROW(Liste),""),COLUMN(E:E))),SUMPRODUCT((Liste2=$A17)*(Liste3))))</f>
        <v>8</v>
      </c>
      <c r="G17" s="7" t="str">
        <f t="array" ref="G17">IF(COLUMN(F:F)&gt;COUNTIF(Liste2,$G$1)+1,"",IFERROR(INDEX(Liste,SMALL(IF(Liste2=$G$1,ROW(Liste),""),COLUMN(F:F))),SUMPRODUCT((Liste2=$G$1)*(Liste3))))</f>
        <v/>
      </c>
      <c r="H17" s="7" t="str">
        <f t="array" ref="H17">IF(COLUMN(G:G)&gt;COUNTIF(Liste2,$G$1)+1,"",IFERROR(INDEX(Liste,SMALL(IF(Liste2=$G$1,ROW(Liste),""),COLUMN(G:G))),SUMPRODUCT((Liste2=$G$1)*(Liste3))))</f>
        <v/>
      </c>
      <c r="I17" t="s">
        <v>14</v>
      </c>
    </row>
    <row r="18" spans="1:9">
      <c r="A18" s="5" t="s">
        <v>1</v>
      </c>
      <c r="B18" s="6" t="str">
        <f t="array" ref="B18">IF(COLUMN(A:A)&gt;COUNTIF(Liste2,$A18)+1,"",IFERROR(INDEX(Liste,SMALL(IF(Liste2=$A18,ROW(Liste),""),COLUMN(A:A))),SUMPRODUCT((Liste2=$A18)*(Liste3))))</f>
        <v>param1</v>
      </c>
      <c r="C18" s="6" t="str">
        <f t="array" ref="C18">IF(COLUMN(B:B)&gt;COUNTIF(Liste2,$A18)+1,"",IFERROR(INDEX(Liste,SMALL(IF(Liste2=$A18,ROW(Liste),""),COLUMN(B:B))),SUMPRODUCT((Liste2=$A18)*(Liste3))))</f>
        <v>Param2</v>
      </c>
      <c r="D18" s="6">
        <f t="array" ref="D18">IF(COLUMN(C:C)&gt;COUNTIF(Liste2,$A18)+1,"",IFERROR(INDEX(Liste,SMALL(IF(Liste2=$A18,ROW(Liste),""),COLUMN(C:C))),SUMPRODUCT((Liste2=$A18)*(Liste3))))</f>
        <v>2</v>
      </c>
      <c r="E18" s="6" t="str">
        <f t="array" ref="E18">IF(COLUMN(D:D)&gt;COUNTIF(Liste2,$A18)+1,"",IFERROR(INDEX(Liste,SMALL(IF(Liste2=$A18,ROW(Liste),""),COLUMN(D:D))),SUMPRODUCT((Liste2=$A18)*(Liste3))))</f>
        <v/>
      </c>
      <c r="F18" s="6" t="str">
        <f t="array" ref="F18">IF(COLUMN(E:E)&gt;COUNTIF(Liste2,$A18)+1,"",IFERROR(INDEX(Liste,SMALL(IF(Liste2=$A18,ROW(Liste),""),COLUMN(E:E))),SUMPRODUCT((Liste2=$A18)*(Liste3))))</f>
        <v/>
      </c>
      <c r="G18" s="7"/>
      <c r="H18" s="7"/>
    </row>
  </sheetData>
  <conditionalFormatting sqref="G2:H7">
    <cfRule type="expression" dxfId="1" priority="2">
      <formula>AND(ISNUMBER(G2))</formula>
    </cfRule>
  </conditionalFormatting>
  <conditionalFormatting sqref="H2:H7">
    <cfRule type="expression" dxfId="0" priority="1">
      <formula>AND(ISNUMBER(H2))</formula>
    </cfRule>
  </conditionalFormatting>
  <dataValidations count="1">
    <dataValidation type="list" allowBlank="1" showInputMessage="1" showErrorMessage="1" sqref="G1:H1 A17:A18">
      <formula1>"true,false"</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G6"/>
  <sheetViews>
    <sheetView workbookViewId="0">
      <selection activeCell="G10" sqref="G10"/>
    </sheetView>
  </sheetViews>
  <sheetFormatPr baseColWidth="10" defaultRowHeight="14.5"/>
  <sheetData>
    <row r="1" spans="1:7">
      <c r="A1" s="2" t="s">
        <v>0</v>
      </c>
      <c r="B1" t="s">
        <v>1</v>
      </c>
      <c r="C1">
        <v>1</v>
      </c>
    </row>
    <row r="2" spans="1:7">
      <c r="A2" s="2" t="s">
        <v>0</v>
      </c>
      <c r="B2" t="s">
        <v>2</v>
      </c>
      <c r="C2">
        <v>2</v>
      </c>
      <c r="G2" t="str">
        <f>IFERROR(INDEX(Liste,SMALL(IF(B$1:B$5=G$1,ROW(A$1:A$5),""),ROW($A1))),"")</f>
        <v/>
      </c>
    </row>
    <row r="3" spans="1:7">
      <c r="A3" s="2" t="s">
        <v>3</v>
      </c>
      <c r="B3" t="s">
        <v>1</v>
      </c>
      <c r="C3">
        <v>1</v>
      </c>
    </row>
    <row r="4" spans="1:7">
      <c r="A4" s="2" t="s">
        <v>4</v>
      </c>
      <c r="B4" t="s">
        <v>2</v>
      </c>
      <c r="C4">
        <v>2</v>
      </c>
    </row>
    <row r="5" spans="1:7">
      <c r="A5" s="2" t="s">
        <v>5</v>
      </c>
      <c r="B5" t="s">
        <v>2</v>
      </c>
      <c r="C5">
        <v>2</v>
      </c>
    </row>
    <row r="6" spans="1:7">
      <c r="A6" s="2" t="s">
        <v>7</v>
      </c>
      <c r="B6" t="s">
        <v>2</v>
      </c>
      <c r="C6">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Feuil2</vt:lpstr>
      <vt:lpstr>Feuil3</vt:lpstr>
      <vt:lpstr>Liste</vt:lpstr>
      <vt:lpstr>Liste2</vt:lpstr>
      <vt:lpstr>Liste3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tulipe</dc:creator>
  <cp:lastModifiedBy>tulipe</cp:lastModifiedBy>
  <dcterms:created xsi:type="dcterms:W3CDTF">2017-06-26T15:51:09Z</dcterms:created>
  <dcterms:modified xsi:type="dcterms:W3CDTF">2017-06-27T13:30:30Z</dcterms:modified>
</cp:coreProperties>
</file>