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VALEURS">Feuil1!$L$2:$L$16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/>
  <c r="K4" s="1" a="1"/>
  <c r="K4" s="1"/>
  <c r="M5"/>
  <c r="K5" s="1" a="1"/>
  <c r="K5" s="1"/>
  <c r="M6"/>
  <c r="K6" s="1" a="1"/>
  <c r="K6" s="1"/>
  <c r="M7"/>
  <c r="K7" s="1" a="1"/>
  <c r="K7" s="1"/>
  <c r="M8"/>
  <c r="K8" s="1" a="1"/>
  <c r="K8" s="1"/>
  <c r="M9"/>
  <c r="K9" s="1" a="1"/>
  <c r="K9" s="1"/>
  <c r="M10"/>
  <c r="K10" s="1" a="1"/>
  <c r="K10" s="1"/>
  <c r="M3"/>
  <c r="K3" s="1" a="1"/>
  <c r="K3" s="1"/>
  <c r="D24" l="1" a="1"/>
  <c r="D24" s="1"/>
  <c r="K1"/>
  <c r="D23" s="1" a="1"/>
  <c r="D23" s="1"/>
  <c r="D21" a="1"/>
  <c r="D21" s="1"/>
  <c r="D22" a="1"/>
  <c r="D22" s="1"/>
  <c r="C24" a="1"/>
  <c r="C24" s="1"/>
  <c r="B22" a="1"/>
  <c r="B22" s="1"/>
  <c r="B21" a="1"/>
  <c r="B21" s="1"/>
  <c r="B23" l="1" a="1"/>
  <c r="B23" s="1"/>
  <c r="B24" a="1"/>
  <c r="B24" s="1"/>
  <c r="C25" a="1"/>
  <c r="C25" s="1"/>
  <c r="C23" a="1"/>
  <c r="C23" s="1"/>
  <c r="C22" a="1"/>
  <c r="C22" s="1"/>
  <c r="C21" a="1"/>
  <c r="C21" s="1"/>
  <c r="B25" a="1"/>
  <c r="B25" s="1"/>
  <c r="D25" a="1"/>
  <c r="D25" s="1"/>
</calcChain>
</file>

<file path=xl/sharedStrings.xml><?xml version="1.0" encoding="utf-8"?>
<sst xmlns="http://schemas.openxmlformats.org/spreadsheetml/2006/main" count="93" uniqueCount="49">
  <si>
    <t>NOM</t>
  </si>
  <si>
    <t>valeur 2</t>
  </si>
  <si>
    <t>Valeur 1</t>
  </si>
  <si>
    <t>Valeur 3</t>
  </si>
  <si>
    <t>Valeur 4</t>
  </si>
  <si>
    <t>Valeur 5</t>
  </si>
  <si>
    <t>Valeur 6</t>
  </si>
  <si>
    <t>BEAU</t>
  </si>
  <si>
    <t>BETE</t>
  </si>
  <si>
    <t>COOL</t>
  </si>
  <si>
    <t>MECHANT</t>
  </si>
  <si>
    <t>COLERIQUE</t>
  </si>
  <si>
    <t>CHEF</t>
  </si>
  <si>
    <t>TABLE DE DONNEES</t>
  </si>
  <si>
    <t>PETIT</t>
  </si>
  <si>
    <t>JAUNE</t>
  </si>
  <si>
    <t>PRENOM</t>
  </si>
  <si>
    <t>LUCKY</t>
  </si>
  <si>
    <t>Luke</t>
  </si>
  <si>
    <t>JUMPER</t>
  </si>
  <si>
    <t>Jolly</t>
  </si>
  <si>
    <t>AGE</t>
  </si>
  <si>
    <t>35 ans</t>
  </si>
  <si>
    <t>10 ans</t>
  </si>
  <si>
    <t>4 ans</t>
  </si>
  <si>
    <t>Plan</t>
  </si>
  <si>
    <t>Joe</t>
  </si>
  <si>
    <t>Averell</t>
  </si>
  <si>
    <t>Jack</t>
  </si>
  <si>
    <t>Ma</t>
  </si>
  <si>
    <t>William</t>
  </si>
  <si>
    <t>RANTAN</t>
  </si>
  <si>
    <t>DALTON</t>
  </si>
  <si>
    <t>45 ans</t>
  </si>
  <si>
    <t>41 ans</t>
  </si>
  <si>
    <t>44 ans</t>
  </si>
  <si>
    <t>75 ans</t>
  </si>
  <si>
    <t>39 ans</t>
  </si>
  <si>
    <t>LISTE DES VALEURS</t>
  </si>
  <si>
    <t xml:space="preserve">PETIT </t>
  </si>
  <si>
    <t>GRAND</t>
  </si>
  <si>
    <t>CAVALIER</t>
  </si>
  <si>
    <t>RAPIDE</t>
  </si>
  <si>
    <t>VENTRILOQUE</t>
  </si>
  <si>
    <t>ANIMAL</t>
  </si>
  <si>
    <t>POILU</t>
  </si>
  <si>
    <t>VIEUX/VIEILLE</t>
  </si>
  <si>
    <t>1 - CHOIX DES VALEURS :</t>
  </si>
  <si>
    <t>2 - Liste des 5 noms les plus pertinents en fonction des valeurs sélectionnées (en 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</si>
</sst>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  <xf numFmtId="0" fontId="1" fillId="3" borderId="1" xfId="0" applyFont="1" applyFill="1" applyBorder="1"/>
    <xf numFmtId="0" fontId="0" fillId="0" borderId="2" xfId="0" applyFill="1" applyBorder="1"/>
    <xf numFmtId="0" fontId="0" fillId="4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11</xdr:row>
      <xdr:rowOff>161925</xdr:rowOff>
    </xdr:from>
    <xdr:to>
      <xdr:col>6</xdr:col>
      <xdr:colOff>695325</xdr:colOff>
      <xdr:row>15</xdr:row>
      <xdr:rowOff>142875</xdr:rowOff>
    </xdr:to>
    <xdr:sp macro="" textlink="">
      <xdr:nvSpPr>
        <xdr:cNvPr id="2" name="Bulle narrative : rectangle 1"/>
        <xdr:cNvSpPr/>
      </xdr:nvSpPr>
      <xdr:spPr>
        <a:xfrm>
          <a:off x="3390900" y="22574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Je fais le choix de 1 à 6 valeurs</a:t>
          </a:r>
          <a:r>
            <a:rPr lang="fr-FR" sz="1100" baseline="0"/>
            <a:t> en tant que critère de recherche (pour affiner la recherche)</a:t>
          </a:r>
          <a:endParaRPr lang="fr-FR" sz="1100"/>
        </a:p>
      </xdr:txBody>
    </xdr:sp>
    <xdr:clientData/>
  </xdr:twoCellAnchor>
  <xdr:twoCellAnchor>
    <xdr:from>
      <xdr:col>4</xdr:col>
      <xdr:colOff>377825</xdr:colOff>
      <xdr:row>19</xdr:row>
      <xdr:rowOff>149225</xdr:rowOff>
    </xdr:from>
    <xdr:to>
      <xdr:col>7</xdr:col>
      <xdr:colOff>254000</xdr:colOff>
      <xdr:row>23</xdr:row>
      <xdr:rowOff>130175</xdr:rowOff>
    </xdr:to>
    <xdr:sp macro="" textlink="">
      <xdr:nvSpPr>
        <xdr:cNvPr id="4" name="Bulle narrative : rectangle 3"/>
        <xdr:cNvSpPr/>
      </xdr:nvSpPr>
      <xdr:spPr>
        <a:xfrm>
          <a:off x="3927475" y="3648075"/>
          <a:ext cx="2543175" cy="7175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regarde</a:t>
          </a:r>
          <a:r>
            <a:rPr lang="fr-FR" sz="1100" baseline="0"/>
            <a:t> dans la colonne K 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2"/>
  <sheetViews>
    <sheetView tabSelected="1" workbookViewId="0">
      <selection activeCell="J15" sqref="J15"/>
    </sheetView>
  </sheetViews>
  <sheetFormatPr baseColWidth="10" defaultRowHeight="14.5"/>
  <cols>
    <col min="2" max="2" width="16.7265625" bestFit="1" customWidth="1"/>
    <col min="3" max="3" width="16.7265625" customWidth="1"/>
    <col min="4" max="4" width="6.453125" bestFit="1" customWidth="1"/>
    <col min="5" max="7" width="12.7265625" customWidth="1"/>
    <col min="8" max="8" width="13.453125" bestFit="1" customWidth="1"/>
    <col min="9" max="10" width="12.7265625" customWidth="1"/>
    <col min="12" max="12" width="17.54296875" bestFit="1" customWidth="1"/>
  </cols>
  <sheetData>
    <row r="1" spans="2:13">
      <c r="B1" s="5" t="s">
        <v>13</v>
      </c>
      <c r="C1" s="5"/>
      <c r="D1" s="5"/>
      <c r="E1" s="5"/>
      <c r="F1" s="5"/>
      <c r="G1" s="5"/>
      <c r="H1" s="5"/>
      <c r="I1" s="5"/>
      <c r="J1" s="5"/>
      <c r="K1">
        <f>SUM(K3:K10)</f>
        <v>4</v>
      </c>
      <c r="L1" s="1" t="s">
        <v>38</v>
      </c>
    </row>
    <row r="2" spans="2:13">
      <c r="B2" s="6" t="s">
        <v>0</v>
      </c>
      <c r="C2" s="6" t="s">
        <v>16</v>
      </c>
      <c r="D2" s="6" t="s">
        <v>21</v>
      </c>
      <c r="E2" s="6" t="s">
        <v>2</v>
      </c>
      <c r="F2" s="6" t="s">
        <v>1</v>
      </c>
      <c r="G2" s="6" t="s">
        <v>3</v>
      </c>
      <c r="H2" s="6" t="s">
        <v>4</v>
      </c>
      <c r="I2" s="6" t="s">
        <v>5</v>
      </c>
      <c r="J2" s="6" t="s">
        <v>6</v>
      </c>
      <c r="L2" s="3" t="s">
        <v>7</v>
      </c>
    </row>
    <row r="3" spans="2:13">
      <c r="B3" s="2" t="s">
        <v>17</v>
      </c>
      <c r="C3" s="2" t="s">
        <v>18</v>
      </c>
      <c r="D3" s="2" t="s">
        <v>22</v>
      </c>
      <c r="E3" s="3" t="s">
        <v>7</v>
      </c>
      <c r="F3" s="3" t="s">
        <v>9</v>
      </c>
      <c r="G3" s="3" t="s">
        <v>12</v>
      </c>
      <c r="H3" s="3" t="s">
        <v>41</v>
      </c>
      <c r="I3" s="3" t="s">
        <v>42</v>
      </c>
      <c r="J3" s="3" t="s">
        <v>40</v>
      </c>
      <c r="K3" s="9">
        <f t="array" ref="K3">IF(M3=0,0,SUM(COUNTIF($B$14:$C$16,E3:J3)))</f>
        <v>0</v>
      </c>
      <c r="L3" s="3" t="s">
        <v>8</v>
      </c>
      <c r="M3">
        <f>IF((COUNTIF(E3:J3,B$14)+COUNTIF(E3:J3,B$15)+COUNTIF(E3:J3,B$16)+COUNTIF(E3:J3,C$14)+COUNTIF(E3:J3,C$15)+COUNTIF(E3:J3,C$16))&lt;COUNTA(B$14:C$16),0,1)</f>
        <v>0</v>
      </c>
    </row>
    <row r="4" spans="2:13">
      <c r="B4" s="2" t="s">
        <v>19</v>
      </c>
      <c r="C4" s="2" t="s">
        <v>20</v>
      </c>
      <c r="D4" s="2" t="s">
        <v>23</v>
      </c>
      <c r="E4" s="3" t="s">
        <v>7</v>
      </c>
      <c r="F4" s="3" t="s">
        <v>45</v>
      </c>
      <c r="G4" s="3" t="s">
        <v>44</v>
      </c>
      <c r="H4" s="3" t="s">
        <v>43</v>
      </c>
      <c r="I4" s="3" t="s">
        <v>8</v>
      </c>
      <c r="J4" s="3" t="s">
        <v>42</v>
      </c>
      <c r="K4" s="9">
        <f t="array" ref="K4">IF(M4=0,0,SUM(COUNTIF($B$14:$C$16,E4:J4)))</f>
        <v>2</v>
      </c>
      <c r="L4" s="3" t="s">
        <v>10</v>
      </c>
      <c r="M4">
        <f t="shared" ref="M4:M10" si="0">IF((COUNTIF(E4:J4,B$14)+COUNTIF(E4:J4,B$15)+COUNTIF(E4:J4,B$16)+COUNTIF(E4:J4,C$14)+COUNTIF(E4:J4,C$15)+COUNTIF(E4:J4,C$16))&lt;COUNTA(B$14:C$16),0,1)</f>
        <v>1</v>
      </c>
    </row>
    <row r="5" spans="2:13">
      <c r="B5" s="2" t="s">
        <v>31</v>
      </c>
      <c r="C5" s="2" t="s">
        <v>25</v>
      </c>
      <c r="D5" s="2" t="s">
        <v>24</v>
      </c>
      <c r="E5" s="3" t="s">
        <v>8</v>
      </c>
      <c r="F5" s="3" t="s">
        <v>44</v>
      </c>
      <c r="G5" s="3" t="s">
        <v>9</v>
      </c>
      <c r="H5" s="3" t="s">
        <v>45</v>
      </c>
      <c r="I5" s="3"/>
      <c r="J5" s="3"/>
      <c r="K5" s="9">
        <f t="array" ref="K5">IF(M5=0,0,SUM(COUNTIF($B$14:$C$16,E5:J5)))</f>
        <v>0</v>
      </c>
      <c r="L5" s="3" t="s">
        <v>9</v>
      </c>
      <c r="M5">
        <f t="shared" si="0"/>
        <v>0</v>
      </c>
    </row>
    <row r="6" spans="2:13">
      <c r="B6" s="2" t="s">
        <v>32</v>
      </c>
      <c r="C6" s="2" t="s">
        <v>26</v>
      </c>
      <c r="D6" s="2" t="s">
        <v>33</v>
      </c>
      <c r="E6" s="3" t="s">
        <v>12</v>
      </c>
      <c r="F6" s="3" t="s">
        <v>10</v>
      </c>
      <c r="G6" s="3" t="s">
        <v>11</v>
      </c>
      <c r="H6" s="3" t="s">
        <v>14</v>
      </c>
      <c r="I6" s="3" t="s">
        <v>15</v>
      </c>
      <c r="J6" s="3"/>
      <c r="K6" s="9">
        <f t="array" ref="K6">IF(M6=0,0,SUM(COUNTIF($B$14:$C$16,E6:J6)))</f>
        <v>0</v>
      </c>
      <c r="L6" s="3" t="s">
        <v>12</v>
      </c>
      <c r="M6">
        <f t="shared" si="0"/>
        <v>0</v>
      </c>
    </row>
    <row r="7" spans="2:13">
      <c r="B7" s="2" t="s">
        <v>32</v>
      </c>
      <c r="C7" s="2" t="s">
        <v>27</v>
      </c>
      <c r="D7" s="2" t="s">
        <v>34</v>
      </c>
      <c r="E7" s="3" t="s">
        <v>8</v>
      </c>
      <c r="F7" s="3" t="s">
        <v>15</v>
      </c>
      <c r="G7" s="3" t="s">
        <v>40</v>
      </c>
      <c r="H7" s="3"/>
      <c r="I7" s="3"/>
      <c r="J7" s="3"/>
      <c r="K7" s="9">
        <f t="array" ref="K7">IF(M7=0,0,SUM(COUNTIF($B$14:$C$16,E7:J7)))</f>
        <v>0</v>
      </c>
      <c r="L7" s="3" t="s">
        <v>11</v>
      </c>
      <c r="M7">
        <f t="shared" si="0"/>
        <v>0</v>
      </c>
    </row>
    <row r="8" spans="2:13">
      <c r="B8" s="2" t="s">
        <v>32</v>
      </c>
      <c r="C8" s="2" t="s">
        <v>28</v>
      </c>
      <c r="D8" s="2" t="s">
        <v>35</v>
      </c>
      <c r="E8" s="3" t="s">
        <v>15</v>
      </c>
      <c r="F8" s="3" t="s">
        <v>41</v>
      </c>
      <c r="G8" s="3" t="s">
        <v>10</v>
      </c>
      <c r="H8" s="3"/>
      <c r="I8" s="3"/>
      <c r="J8" s="3"/>
      <c r="K8" s="9">
        <f t="array" ref="K8">IF(M8=0,0,SUM(COUNTIF($B$14:$C$16,E8:J8)))</f>
        <v>0</v>
      </c>
      <c r="L8" s="3" t="s">
        <v>39</v>
      </c>
      <c r="M8">
        <f t="shared" si="0"/>
        <v>0</v>
      </c>
    </row>
    <row r="9" spans="2:13">
      <c r="B9" s="2" t="s">
        <v>32</v>
      </c>
      <c r="C9" s="2" t="s">
        <v>29</v>
      </c>
      <c r="D9" s="2" t="s">
        <v>36</v>
      </c>
      <c r="E9" s="3" t="s">
        <v>46</v>
      </c>
      <c r="F9" s="3" t="s">
        <v>45</v>
      </c>
      <c r="G9" s="3" t="s">
        <v>10</v>
      </c>
      <c r="H9" s="3"/>
      <c r="I9" s="3"/>
      <c r="J9" s="3"/>
      <c r="K9" s="9">
        <f t="array" ref="K9">IF(M9=0,0,SUM(COUNTIF($B$14:$C$16,E9:J9)))</f>
        <v>0</v>
      </c>
      <c r="L9" s="3" t="s">
        <v>15</v>
      </c>
      <c r="M9">
        <f t="shared" si="0"/>
        <v>0</v>
      </c>
    </row>
    <row r="10" spans="2:13">
      <c r="B10" s="2" t="s">
        <v>32</v>
      </c>
      <c r="C10" s="2" t="s">
        <v>30</v>
      </c>
      <c r="D10" s="2" t="s">
        <v>37</v>
      </c>
      <c r="E10" s="3" t="s">
        <v>14</v>
      </c>
      <c r="F10" s="3" t="s">
        <v>10</v>
      </c>
      <c r="G10" s="3" t="s">
        <v>42</v>
      </c>
      <c r="H10" s="3" t="s">
        <v>15</v>
      </c>
      <c r="I10" s="3" t="s">
        <v>7</v>
      </c>
      <c r="J10" s="3" t="s">
        <v>8</v>
      </c>
      <c r="K10" s="9">
        <f t="array" ref="K10">IF(M10=0,0,SUM(COUNTIF($B$14:$C$16,E10:J10)))</f>
        <v>2</v>
      </c>
      <c r="L10" s="3" t="s">
        <v>40</v>
      </c>
      <c r="M10">
        <f t="shared" si="0"/>
        <v>1</v>
      </c>
    </row>
    <row r="11" spans="2:13">
      <c r="C11" s="7"/>
      <c r="L11" s="3" t="s">
        <v>41</v>
      </c>
    </row>
    <row r="12" spans="2:13">
      <c r="L12" s="3" t="s">
        <v>42</v>
      </c>
    </row>
    <row r="13" spans="2:13">
      <c r="B13" s="5" t="s">
        <v>47</v>
      </c>
      <c r="C13" s="1"/>
      <c r="L13" s="3" t="s">
        <v>43</v>
      </c>
    </row>
    <row r="14" spans="2:13">
      <c r="B14" s="8" t="s">
        <v>7</v>
      </c>
      <c r="C14" s="8"/>
      <c r="L14" s="3" t="s">
        <v>44</v>
      </c>
    </row>
    <row r="15" spans="2:13">
      <c r="B15" s="8" t="s">
        <v>8</v>
      </c>
      <c r="C15" s="8"/>
      <c r="L15" s="3" t="s">
        <v>46</v>
      </c>
    </row>
    <row r="16" spans="2:13">
      <c r="B16" s="8"/>
      <c r="C16" s="8"/>
      <c r="L16" s="3" t="s">
        <v>45</v>
      </c>
    </row>
    <row r="19" spans="1:10">
      <c r="B19" s="5" t="s">
        <v>48</v>
      </c>
      <c r="C19" s="1"/>
      <c r="D19" s="1"/>
      <c r="E19" s="1"/>
      <c r="F19" s="1"/>
      <c r="G19" s="1"/>
      <c r="H19" s="1"/>
      <c r="I19" s="1"/>
      <c r="J19" s="1"/>
    </row>
    <row r="20" spans="1:10">
      <c r="A20">
        <v>1</v>
      </c>
      <c r="B20" s="4" t="s">
        <v>0</v>
      </c>
      <c r="C20" s="4" t="s">
        <v>16</v>
      </c>
      <c r="D20" s="4" t="s">
        <v>21</v>
      </c>
    </row>
    <row r="21" spans="1:10">
      <c r="A21">
        <v>2</v>
      </c>
      <c r="B21" s="8" t="str">
        <f t="array" ref="B21">IF(OR(ROW(A1)&gt;COUNTIF($K$3:$K$10,MAX($K$3:$K$10)),$K$1=0),"",INDEX(B$3:B$10,MATCH(LARGE($K$3:$K$10+ROW($K$3:$K$10)*0.001,ROW(A1)),$K$3:$K$10+ROW($K$3:$K$10)*0.001,0)))</f>
        <v>DALTON</v>
      </c>
      <c r="C21" s="8" t="str">
        <f t="array" ref="C21">IF(OR(ROW(B1)&gt;COUNTIF($K$3:$K$10,MAX($K$3:$K$10)),$K$1=0),"",INDEX(C$3:C$10,MATCH(LARGE($K$3:$K$10+ROW($K$3:$K$10)*0.001,ROW(B1)),$K$3:$K$10+ROW($K$3:$K$10)*0.001,0)))</f>
        <v>William</v>
      </c>
      <c r="D21" s="8" t="str">
        <f t="array" ref="D21">IF(OR(ROW(C1)&gt;COUNTIF($K$3:$K$10,MAX($K$3:$K$10)),$K$1=0),"",INDEX(D$3:D$10,MATCH(LARGE($K$3:$K$10+ROW($K$3:$K$10)*0.001,ROW(C1)),$K$3:$K$10+ROW($K$3:$K$10)*0.001,0)))</f>
        <v>39 ans</v>
      </c>
    </row>
    <row r="22" spans="1:10">
      <c r="A22">
        <v>3</v>
      </c>
      <c r="B22" s="8" t="str">
        <f t="array" ref="B22">IF(OR(ROW(A2)&gt;COUNTIF($K$3:$K$10,MAX($K$3:$K$10)),$K$1=0),"",INDEX(B$3:B$10,MATCH(LARGE($K$3:$K$10+ROW($K$3:$K$10)*0.001,ROW(A2)),$K$3:$K$10+ROW($K$3:$K$10)*0.001,0)))</f>
        <v>JUMPER</v>
      </c>
      <c r="C22" s="8" t="str">
        <f t="array" ref="C22">IF(OR(ROW(B2)&gt;COUNTIF($K$3:$K$10,MAX($K$3:$K$10)),$K$1=0),"",INDEX(C$3:C$10,MATCH(LARGE($K$3:$K$10+ROW($K$3:$K$10)*0.001,ROW(B2)),$K$3:$K$10+ROW($K$3:$K$10)*0.001,0)))</f>
        <v>Jolly</v>
      </c>
      <c r="D22" s="8" t="str">
        <f t="array" ref="D22">IF(OR(ROW(C2)&gt;COUNTIF($K$3:$K$10,MAX($K$3:$K$10)),$K$1=0),"",INDEX(D$3:D$10,MATCH(LARGE($K$3:$K$10+ROW($K$3:$K$10)*0.001,ROW(C2)),$K$3:$K$10+ROW($K$3:$K$10)*0.001,0)))</f>
        <v>10 ans</v>
      </c>
    </row>
    <row r="23" spans="1:10">
      <c r="A23">
        <v>4</v>
      </c>
      <c r="B23" s="8" t="str">
        <f t="array" ref="B23">IF(OR(ROW(A3)&gt;COUNTIF($K$3:$K$10,MAX($K$3:$K$10)),$K$1=0),"",INDEX(B$3:B$10,MATCH(LARGE($K$3:$K$10+ROW($K$3:$K$10)*0.001,ROW(A3)),$K$3:$K$10+ROW($K$3:$K$10)*0.001,0)))</f>
        <v/>
      </c>
      <c r="C23" s="8" t="str">
        <f t="array" ref="C23">IF(OR(ROW(B3)&gt;COUNTIF($K$3:$K$10,MAX($K$3:$K$10)),$K$1=0),"",INDEX(C$3:C$10,MATCH(LARGE($K$3:$K$10+ROW($K$3:$K$10)*0.001,ROW(B3)),$K$3:$K$10+ROW($K$3:$K$10)*0.001,0)))</f>
        <v/>
      </c>
      <c r="D23" s="8" t="str">
        <f t="array" ref="D23">IF(OR(ROW(C3)&gt;COUNTIF($K$3:$K$10,MAX($K$3:$K$10)),$K$1=0),"",INDEX(D$3:D$10,MATCH(LARGE($K$3:$K$10+ROW($K$3:$K$10)*0.001,ROW(C3)),$K$3:$K$10+ROW($K$3:$K$10)*0.001,0)))</f>
        <v/>
      </c>
    </row>
    <row r="24" spans="1:10">
      <c r="A24">
        <v>5</v>
      </c>
      <c r="B24" s="8" t="str">
        <f t="array" ref="B24">IF(OR(ROW(A4)&gt;COUNTIF($K$3:$K$10,MAX($K$3:$K$10)),$K$1=0),"",INDEX(B$3:B$10,MATCH(LARGE($K$3:$K$10+ROW($K$3:$K$10)*0.001,ROW(A4)),$K$3:$K$10+ROW($K$3:$K$10)*0.001,0)))</f>
        <v/>
      </c>
      <c r="C24" s="8" t="str">
        <f t="array" ref="C24">IF(OR(ROW(B4)&gt;COUNTIF($K$3:$K$10,MAX($K$3:$K$10)),$K$1=0),"",INDEX(C$3:C$10,MATCH(LARGE($K$3:$K$10+ROW($K$3:$K$10)*0.001,ROW(B4)),$K$3:$K$10+ROW($K$3:$K$10)*0.001,0)))</f>
        <v/>
      </c>
      <c r="D24" s="8" t="str">
        <f t="array" ref="D24">IF(OR(ROW(C4)&gt;COUNTIF($K$3:$K$10,MAX($K$3:$K$10)),$K$1=0),"",INDEX(D$3:D$10,MATCH(LARGE($K$3:$K$10+ROW($K$3:$K$10)*0.001,ROW(C4)),$K$3:$K$10+ROW($K$3:$K$10)*0.001,0)))</f>
        <v/>
      </c>
    </row>
    <row r="25" spans="1:10">
      <c r="B25" s="8" t="str">
        <f t="array" ref="B25">IF(OR(ROW(A5)&gt;COUNTIF($K$3:$K$10,MAX($K$3:$K$10)),$K$1=0),"",INDEX(B$3:B$10,MATCH(LARGE($K$3:$K$10+ROW($K$3:$K$10)*0.001,ROW(A5)),$K$3:$K$10+ROW($K$3:$K$10)*0.001,0)))</f>
        <v/>
      </c>
      <c r="C25" s="8" t="str">
        <f t="array" ref="C25">IF(OR(ROW(B5)&gt;COUNTIF($K$3:$K$10,MAX($K$3:$K$10)),$K$1=0),"",INDEX(C$3:C$10,MATCH(LARGE($K$3:$K$10+ROW($K$3:$K$10)*0.001,ROW(B5)),$K$3:$K$10+ROW($K$3:$K$10)*0.001,0)))</f>
        <v/>
      </c>
      <c r="D25" s="8" t="str">
        <f t="array" ref="D25">IF(OR(ROW(C5)&gt;COUNTIF($K$3:$K$10,MAX($K$3:$K$10)),$K$1=0),"",INDEX(D$3:D$10,MATCH(LARGE($K$3:$K$10+ROW($K$3:$K$10)*0.001,ROW(C5)),$K$3:$K$10+ROW($K$3:$K$10)*0.001,0)))</f>
        <v/>
      </c>
    </row>
    <row r="27" spans="1:10">
      <c r="B27" s="5"/>
      <c r="C27" s="1"/>
      <c r="D27" s="1"/>
    </row>
    <row r="28" spans="1:10">
      <c r="B28" s="4"/>
      <c r="C28" s="4"/>
      <c r="D28" s="4"/>
    </row>
    <row r="29" spans="1:10">
      <c r="B29" s="8"/>
      <c r="C29" s="8"/>
      <c r="D29" s="8"/>
    </row>
    <row r="30" spans="1:10">
      <c r="B30" s="8"/>
      <c r="C30" s="8"/>
      <c r="D30" s="8"/>
    </row>
    <row r="31" spans="1:10">
      <c r="B31" s="8"/>
      <c r="C31" s="2"/>
      <c r="D31" s="2"/>
    </row>
    <row r="32" spans="1:10">
      <c r="B32" s="8"/>
      <c r="C32" s="2"/>
      <c r="D32" s="2"/>
    </row>
  </sheetData>
  <dataValidations count="1">
    <dataValidation type="list" allowBlank="1" showInputMessage="1" showErrorMessage="1" sqref="B14:C16">
      <formula1>VALEURS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tulipe</cp:lastModifiedBy>
  <dcterms:created xsi:type="dcterms:W3CDTF">2016-10-05T15:31:02Z</dcterms:created>
  <dcterms:modified xsi:type="dcterms:W3CDTF">2016-10-05T18:42:33Z</dcterms:modified>
</cp:coreProperties>
</file>