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 tabRatio="500"/>
  </bookViews>
  <sheets>
    <sheet name="Sheet1" sheetId="1" r:id="rId1"/>
  </sheets>
  <calcPr calcId="124519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O6" i="1" a="1"/>
  <c r="O6"/>
  <c r="O7" a="1"/>
  <c r="O7"/>
  <c r="O8" a="1"/>
  <c r="O8"/>
  <c r="O9" a="1"/>
  <c r="O9"/>
  <c r="O10" a="1"/>
  <c r="O10"/>
  <c r="O11" a="1"/>
  <c r="O11"/>
  <c r="O12" a="1"/>
  <c r="O12"/>
  <c r="O13" a="1"/>
  <c r="O13"/>
  <c r="O14" a="1"/>
  <c r="O14"/>
  <c r="O15" a="1"/>
  <c r="O15"/>
  <c r="O16" a="1"/>
  <c r="O16"/>
  <c r="O17" a="1"/>
  <c r="O17"/>
  <c r="O18" a="1"/>
  <c r="O18"/>
  <c r="O19" a="1"/>
  <c r="O19"/>
  <c r="O20" a="1"/>
  <c r="O20"/>
  <c r="O21" a="1"/>
  <c r="O21"/>
  <c r="N6" a="1"/>
  <c r="N6"/>
  <c r="L6" a="1"/>
  <c r="L6"/>
  <c r="L7" a="1"/>
  <c r="L7"/>
  <c r="L8" a="1"/>
  <c r="L8"/>
  <c r="L9" a="1"/>
  <c r="L9"/>
  <c r="L10" a="1"/>
  <c r="L10"/>
  <c r="L11" a="1"/>
  <c r="L11"/>
  <c r="L12" a="1"/>
  <c r="L12"/>
  <c r="L13" a="1"/>
  <c r="L13"/>
  <c r="L14" a="1"/>
  <c r="L14"/>
  <c r="L15" a="1"/>
  <c r="L15"/>
  <c r="L16" a="1"/>
  <c r="L16"/>
  <c r="L17" a="1"/>
  <c r="L17"/>
  <c r="L18" a="1"/>
  <c r="L18"/>
  <c r="L19" a="1"/>
  <c r="L19"/>
  <c r="L20" a="1"/>
  <c r="L20"/>
  <c r="L21" a="1"/>
  <c r="L21"/>
  <c r="K7" a="1"/>
  <c r="K7"/>
  <c r="K8" a="1"/>
  <c r="K8"/>
  <c r="K9" a="1"/>
  <c r="K9"/>
  <c r="K10" a="1"/>
  <c r="K10"/>
  <c r="K11" a="1"/>
  <c r="K11"/>
  <c r="K12" a="1"/>
  <c r="K12"/>
  <c r="K13" a="1"/>
  <c r="K13"/>
  <c r="K14" a="1"/>
  <c r="K14"/>
  <c r="K15" a="1"/>
  <c r="K15"/>
  <c r="K16" a="1"/>
  <c r="K16"/>
  <c r="K17" a="1"/>
  <c r="K17"/>
  <c r="K18" a="1"/>
  <c r="K18"/>
  <c r="K19" a="1"/>
  <c r="K19"/>
  <c r="K20" a="1"/>
  <c r="K20"/>
  <c r="K21" a="1"/>
  <c r="K21"/>
  <c r="K6" a="1"/>
  <c r="K6"/>
  <c r="N7" a="1"/>
  <c r="N7"/>
  <c r="N8" a="1"/>
  <c r="N8"/>
  <c r="N9" a="1"/>
  <c r="N9"/>
  <c r="N10" a="1"/>
  <c r="N10"/>
  <c r="N11" a="1"/>
  <c r="N11"/>
  <c r="N12" a="1"/>
  <c r="N12"/>
  <c r="N13" a="1"/>
  <c r="N13"/>
  <c r="N14" a="1"/>
  <c r="N14"/>
  <c r="N15" a="1"/>
  <c r="N15"/>
  <c r="N16" a="1"/>
  <c r="N16"/>
  <c r="N17" a="1"/>
  <c r="N17"/>
  <c r="N18" a="1"/>
  <c r="N18"/>
  <c r="N19" a="1"/>
  <c r="N19"/>
  <c r="N20" a="1"/>
  <c r="N20"/>
  <c r="N21" a="1"/>
  <c r="N21"/>
</calcChain>
</file>

<file path=xl/sharedStrings.xml><?xml version="1.0" encoding="utf-8"?>
<sst xmlns="http://schemas.openxmlformats.org/spreadsheetml/2006/main" count="11" uniqueCount="9">
  <si>
    <t>date</t>
  </si>
  <si>
    <t>Achat</t>
  </si>
  <si>
    <t>Vente</t>
  </si>
  <si>
    <t>Article</t>
  </si>
  <si>
    <t>Jeans</t>
  </si>
  <si>
    <t xml:space="preserve">voila le resultat que je souhaite avoir </t>
  </si>
  <si>
    <t>tulipe</t>
  </si>
  <si>
    <t xml:space="preserve">ou alors </t>
  </si>
  <si>
    <t>doit etre vide</t>
  </si>
</sst>
</file>

<file path=xl/styles.xml><?xml version="1.0" encoding="utf-8"?>
<styleSheet xmlns="http://schemas.openxmlformats.org/spreadsheetml/2006/main">
  <fonts count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412750</xdr:colOff>
      <xdr:row>1</xdr:row>
      <xdr:rowOff>184150</xdr:rowOff>
    </xdr:from>
    <xdr:to>
      <xdr:col>14</xdr:col>
      <xdr:colOff>209550</xdr:colOff>
      <xdr:row>4</xdr:row>
      <xdr:rowOff>101600</xdr:rowOff>
    </xdr:to>
    <xdr:cxnSp macro="">
      <xdr:nvCxnSpPr>
        <xdr:cNvPr id="3" name="Connecteur droit avec flèche 2"/>
        <xdr:cNvCxnSpPr/>
      </xdr:nvCxnSpPr>
      <xdr:spPr>
        <a:xfrm rot="10800000" flipV="1">
          <a:off x="10979150" y="381000"/>
          <a:ext cx="609600" cy="508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571500</xdr:colOff>
      <xdr:row>2</xdr:row>
      <xdr:rowOff>6350</xdr:rowOff>
    </xdr:from>
    <xdr:to>
      <xdr:col>14</xdr:col>
      <xdr:colOff>584200</xdr:colOff>
      <xdr:row>4</xdr:row>
      <xdr:rowOff>82550</xdr:rowOff>
    </xdr:to>
    <xdr:cxnSp macro="">
      <xdr:nvCxnSpPr>
        <xdr:cNvPr id="5" name="Connecteur droit avec flèche 4"/>
        <xdr:cNvCxnSpPr/>
      </xdr:nvCxnSpPr>
      <xdr:spPr>
        <a:xfrm rot="16200000" flipH="1">
          <a:off x="11722100" y="628650"/>
          <a:ext cx="469900" cy="12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2:O35"/>
  <sheetViews>
    <sheetView tabSelected="1" topLeftCell="D1" workbookViewId="0">
      <selection activeCell="Q5" sqref="Q5"/>
    </sheetView>
  </sheetViews>
  <sheetFormatPr baseColWidth="10" defaultRowHeight="15.5"/>
  <sheetData>
    <row r="2" spans="3:15">
      <c r="C2" t="s">
        <v>3</v>
      </c>
      <c r="D2" t="s">
        <v>4</v>
      </c>
      <c r="H2" t="s">
        <v>5</v>
      </c>
      <c r="O2" t="s">
        <v>8</v>
      </c>
    </row>
    <row r="5" spans="3:15">
      <c r="D5" t="s">
        <v>0</v>
      </c>
      <c r="E5" t="s">
        <v>1</v>
      </c>
      <c r="F5" t="s">
        <v>2</v>
      </c>
      <c r="H5" s="2" t="s">
        <v>1</v>
      </c>
      <c r="I5" s="2" t="s">
        <v>2</v>
      </c>
      <c r="K5" t="s">
        <v>6</v>
      </c>
      <c r="M5" t="s">
        <v>7</v>
      </c>
    </row>
    <row r="6" spans="3:15">
      <c r="D6" s="1">
        <v>42522</v>
      </c>
      <c r="E6">
        <v>0</v>
      </c>
      <c r="F6">
        <v>0</v>
      </c>
      <c r="H6" s="2">
        <v>115</v>
      </c>
      <c r="I6" s="2">
        <v>121</v>
      </c>
      <c r="K6" s="3">
        <f t="array" ref="K6">IFERROR(INDEX(E$6:E$28,SMALL(IF(E$6:E$28&lt;&gt;0,ROW(E$6:E$28)-5),ROW(A1))),"")</f>
        <v>115</v>
      </c>
      <c r="L6" s="3">
        <f t="array" ref="L6">IFERROR(INDEX(F$6:F$28,SMALL(IF(F$6:F$28&lt;&gt;0,ROW(F$6:F$28)-5),ROW(B1))),"")</f>
        <v>121</v>
      </c>
      <c r="N6" s="4">
        <f t="array" aca="1" ref="N6" ca="1">IFERROR(OFFSET(E$5,MATCH(0,COUNTIF(N$5:N5,IF(E$6:E$28&gt;0,E$6:E$28,"")),0),),"")</f>
        <v>115</v>
      </c>
      <c r="O6" s="4">
        <f t="array" aca="1" ref="O6" ca="1">IFERROR(OFFSET(F$5,MATCH(0,COUNTIF(O$5:O5,IF(F$6:F$28&gt;0,F$6:F$28,"")),0),),"")</f>
        <v>121</v>
      </c>
    </row>
    <row r="7" spans="3:15">
      <c r="D7" s="1">
        <v>42523</v>
      </c>
      <c r="E7">
        <v>0</v>
      </c>
      <c r="F7">
        <v>0</v>
      </c>
      <c r="H7" s="2">
        <v>106</v>
      </c>
      <c r="I7" s="2">
        <v>110</v>
      </c>
      <c r="K7" s="3">
        <f t="array" ref="K7">IFERROR(INDEX(E$6:E$28,SMALL(IF(E$6:E$28&lt;&gt;0,ROW(E$6:E$28)-5),ROW(A2))),"")</f>
        <v>106</v>
      </c>
      <c r="L7" s="3">
        <f t="array" ref="L7">IFERROR(INDEX(F$6:F$28,SMALL(IF(F$6:F$28&lt;&gt;0,ROW(F$6:F$28)-5),ROW(B2))),"")</f>
        <v>110</v>
      </c>
      <c r="N7" s="4">
        <f t="array" aca="1" ref="N7" ca="1">IFERROR(OFFSET(E$5,MATCH(0,COUNTIF(N$5:N6,IF(E$6:E$28&gt;0,E$6:E$28,"")),0),),"")</f>
        <v>106</v>
      </c>
      <c r="O7" s="4">
        <f t="array" aca="1" ref="O7" ca="1">IFERROR(OFFSET(F$5,MATCH(0,COUNTIF(O$5:O6,IF(F$6:F$28&gt;0,F$6:F$28,"")),0),),"")</f>
        <v>110</v>
      </c>
    </row>
    <row r="8" spans="3:15">
      <c r="D8" s="1">
        <v>42524</v>
      </c>
      <c r="E8">
        <v>115</v>
      </c>
      <c r="F8">
        <v>0</v>
      </c>
      <c r="H8" s="2">
        <v>105</v>
      </c>
      <c r="I8" s="2">
        <v>115</v>
      </c>
      <c r="K8" s="3">
        <f t="array" ref="K8">IFERROR(INDEX(E$6:E$28,SMALL(IF(E$6:E$28&lt;&gt;0,ROW(E$6:E$28)-5),ROW(A3))),"")</f>
        <v>105</v>
      </c>
      <c r="L8" s="3">
        <f t="array" ref="L8">IFERROR(INDEX(F$6:F$28,SMALL(IF(F$6:F$28&lt;&gt;0,ROW(F$6:F$28)-5),ROW(B3))),"")</f>
        <v>115</v>
      </c>
      <c r="N8" s="4">
        <f t="array" aca="1" ref="N8" ca="1">IFERROR(OFFSET(E$5,MATCH(0,COUNTIF(N$5:N7,IF(E$6:E$28&gt;0,E$6:E$28,"")),0),),"")</f>
        <v>105</v>
      </c>
      <c r="O8" s="4">
        <f t="array" aca="1" ref="O8" ca="1">IFERROR(OFFSET(F$5,MATCH(0,COUNTIF(O$5:O7,IF(F$6:F$28&gt;0,F$6:F$28,"")),0),),"")</f>
        <v>115</v>
      </c>
    </row>
    <row r="9" spans="3:15">
      <c r="D9" s="1">
        <v>42525</v>
      </c>
      <c r="E9">
        <v>0</v>
      </c>
      <c r="F9">
        <v>0</v>
      </c>
      <c r="H9" s="2">
        <v>108</v>
      </c>
      <c r="I9" s="2"/>
      <c r="K9" s="3">
        <f t="array" ref="K9">IFERROR(INDEX(E$6:E$28,SMALL(IF(E$6:E$28&lt;&gt;0,ROW(E$6:E$28)-5),ROW(A4))),"")</f>
        <v>108</v>
      </c>
      <c r="L9" s="3" t="str">
        <f t="array" ref="L9">IFERROR(INDEX(F$6:F$28,SMALL(IF(F$6:F$28&lt;&gt;0,ROW(F$6:F$28)-5),ROW(B4))),"")</f>
        <v/>
      </c>
      <c r="N9" s="4">
        <f t="array" aca="1" ref="N9" ca="1">IFERROR(OFFSET(E$5,MATCH(0,COUNTIF(N$5:N8,IF(E$6:E$28&gt;0,E$6:E$28,"")),0),),"")</f>
        <v>108</v>
      </c>
      <c r="O9" s="4" t="str">
        <f t="array" aca="1" ref="O9" ca="1">IFERROR(OFFSET(F$5,MATCH(0,COUNTIF(O$5:O8,IF(F$6:F$28&gt;0,F$6:F$28,"")),0),),"")</f>
        <v/>
      </c>
    </row>
    <row r="10" spans="3:15">
      <c r="D10" s="1">
        <v>42526</v>
      </c>
      <c r="E10">
        <v>0</v>
      </c>
      <c r="F10">
        <v>0</v>
      </c>
      <c r="H10" s="2"/>
      <c r="I10" s="2"/>
      <c r="K10" s="3" t="str">
        <f t="array" ref="K10">IFERROR(INDEX(E$6:E$28,SMALL(IF(E$6:E$28&lt;&gt;0,ROW(E$6:E$28)-5),ROW(A5))),"")</f>
        <v/>
      </c>
      <c r="L10" s="3" t="str">
        <f t="array" ref="L10">IFERROR(INDEX(F$6:F$28,SMALL(IF(F$6:F$28&lt;&gt;0,ROW(F$6:F$28)-5),ROW(B5))),"")</f>
        <v/>
      </c>
      <c r="N10" s="4" t="str">
        <f t="array" aca="1" ref="N10" ca="1">IFERROR(OFFSET(E$5,MATCH(0,COUNTIF(N$5:N9,IF(E$6:E$28&gt;0,E$6:E$28,"")),0),),"")</f>
        <v/>
      </c>
      <c r="O10" s="4" t="str">
        <f t="array" aca="1" ref="O10" ca="1">IFERROR(OFFSET(F$5,MATCH(0,COUNTIF(O$5:O9,IF(F$6:F$28&gt;0,F$6:F$28,"")),0),),"")</f>
        <v/>
      </c>
    </row>
    <row r="11" spans="3:15">
      <c r="D11" s="1">
        <v>42527</v>
      </c>
      <c r="E11">
        <v>0</v>
      </c>
      <c r="F11">
        <v>0</v>
      </c>
      <c r="H11" s="2"/>
      <c r="I11" s="2"/>
      <c r="K11" s="3" t="str">
        <f t="array" ref="K11">IFERROR(INDEX(E$6:E$28,SMALL(IF(E$6:E$28&lt;&gt;0,ROW(E$6:E$28)-5),ROW(A6))),"")</f>
        <v/>
      </c>
      <c r="L11" s="3" t="str">
        <f t="array" ref="L11">IFERROR(INDEX(F$6:F$28,SMALL(IF(F$6:F$28&lt;&gt;0,ROW(F$6:F$28)-5),ROW(B6))),"")</f>
        <v/>
      </c>
      <c r="N11" s="4" t="str">
        <f t="array" aca="1" ref="N11" ca="1">IFERROR(OFFSET(E$5,MATCH(0,COUNTIF(N$5:N10,IF(E$6:E$28&gt;0,E$6:E$28,"")),0),),"")</f>
        <v/>
      </c>
      <c r="O11" s="4" t="str">
        <f t="array" aca="1" ref="O11" ca="1">IFERROR(OFFSET(F$5,MATCH(0,COUNTIF(O$5:O10,IF(F$6:F$28&gt;0,F$6:F$28,"")),0),),"")</f>
        <v/>
      </c>
    </row>
    <row r="12" spans="3:15">
      <c r="D12" s="1">
        <v>42528</v>
      </c>
      <c r="E12">
        <v>0</v>
      </c>
      <c r="F12">
        <v>0</v>
      </c>
      <c r="H12" s="2"/>
      <c r="I12" s="2"/>
      <c r="K12" s="3" t="str">
        <f t="array" ref="K12">IFERROR(INDEX(E$6:E$28,SMALL(IF(E$6:E$28&lt;&gt;0,ROW(E$6:E$28)-5),ROW(A7))),"")</f>
        <v/>
      </c>
      <c r="L12" s="3" t="str">
        <f t="array" ref="L12">IFERROR(INDEX(F$6:F$28,SMALL(IF(F$6:F$28&lt;&gt;0,ROW(F$6:F$28)-5),ROW(B7))),"")</f>
        <v/>
      </c>
      <c r="N12" s="4" t="str">
        <f t="array" aca="1" ref="N12" ca="1">IFERROR(OFFSET(E$5,MATCH(0,COUNTIF(N$5:N11,IF(E$6:E$28&gt;0,E$6:E$28,"")),0),),"")</f>
        <v/>
      </c>
      <c r="O12" s="4" t="str">
        <f t="array" aca="1" ref="O12" ca="1">IFERROR(OFFSET(F$5,MATCH(0,COUNTIF(O$5:O11,IF(F$6:F$28&gt;0,F$6:F$28,"")),0),),"")</f>
        <v/>
      </c>
    </row>
    <row r="13" spans="3:15">
      <c r="D13" s="1">
        <v>42529</v>
      </c>
      <c r="E13">
        <v>0</v>
      </c>
      <c r="F13">
        <v>0</v>
      </c>
      <c r="H13" s="2"/>
      <c r="I13" s="2"/>
      <c r="K13" s="3" t="str">
        <f t="array" ref="K13">IFERROR(INDEX(E$6:E$28,SMALL(IF(E$6:E$28&lt;&gt;0,ROW(E$6:E$28)-5),ROW(A8))),"")</f>
        <v/>
      </c>
      <c r="L13" s="3" t="str">
        <f t="array" ref="L13">IFERROR(INDEX(F$6:F$28,SMALL(IF(F$6:F$28&lt;&gt;0,ROW(F$6:F$28)-5),ROW(B8))),"")</f>
        <v/>
      </c>
      <c r="N13" s="4" t="str">
        <f t="array" aca="1" ref="N13" ca="1">IFERROR(OFFSET(E$5,MATCH(0,COUNTIF(N$5:N12,IF(E$6:E$28&gt;0,E$6:E$28,"")),0),),"")</f>
        <v/>
      </c>
      <c r="O13" s="4" t="str">
        <f t="array" aca="1" ref="O13" ca="1">IFERROR(OFFSET(F$5,MATCH(0,COUNTIF(O$5:O12,IF(F$6:F$28&gt;0,F$6:F$28,"")),0),),"")</f>
        <v/>
      </c>
    </row>
    <row r="14" spans="3:15">
      <c r="D14" s="1">
        <v>42530</v>
      </c>
      <c r="E14">
        <v>0</v>
      </c>
      <c r="F14">
        <v>121</v>
      </c>
      <c r="H14" s="2"/>
      <c r="I14" s="2"/>
      <c r="K14" s="3" t="str">
        <f t="array" ref="K14">IFERROR(INDEX(E$6:E$28,SMALL(IF(E$6:E$28&lt;&gt;0,ROW(E$6:E$28)-5),ROW(A9))),"")</f>
        <v/>
      </c>
      <c r="L14" s="3" t="str">
        <f t="array" ref="L14">IFERROR(INDEX(F$6:F$28,SMALL(IF(F$6:F$28&lt;&gt;0,ROW(F$6:F$28)-5),ROW(B9))),"")</f>
        <v/>
      </c>
      <c r="N14" s="4" t="str">
        <f t="array" aca="1" ref="N14" ca="1">IFERROR(OFFSET(E$5,MATCH(0,COUNTIF(N$5:N13,IF(E$6:E$28&gt;0,E$6:E$28,"")),0),),"")</f>
        <v/>
      </c>
      <c r="O14" s="4" t="str">
        <f t="array" aca="1" ref="O14" ca="1">IFERROR(OFFSET(F$5,MATCH(0,COUNTIF(O$5:O13,IF(F$6:F$28&gt;0,F$6:F$28,"")),0),),"")</f>
        <v/>
      </c>
    </row>
    <row r="15" spans="3:15">
      <c r="D15" s="1">
        <v>42531</v>
      </c>
      <c r="E15">
        <v>0</v>
      </c>
      <c r="F15">
        <v>0</v>
      </c>
      <c r="H15" s="2"/>
      <c r="I15" s="2"/>
      <c r="K15" s="3" t="str">
        <f t="array" ref="K15">IFERROR(INDEX(E$6:E$28,SMALL(IF(E$6:E$28&lt;&gt;0,ROW(E$6:E$28)-5),ROW(A10))),"")</f>
        <v/>
      </c>
      <c r="L15" s="3" t="str">
        <f t="array" ref="L15">IFERROR(INDEX(F$6:F$28,SMALL(IF(F$6:F$28&lt;&gt;0,ROW(F$6:F$28)-5),ROW(B10))),"")</f>
        <v/>
      </c>
      <c r="N15" s="4" t="str">
        <f t="array" aca="1" ref="N15" ca="1">IFERROR(OFFSET(E$5,MATCH(0,COUNTIF(N$5:N14,IF(E$6:E$28&gt;0,E$6:E$28,"")),0),),"")</f>
        <v/>
      </c>
      <c r="O15" s="4" t="str">
        <f t="array" aca="1" ref="O15" ca="1">IFERROR(OFFSET(F$5,MATCH(0,COUNTIF(O$5:O14,IF(F$6:F$28&gt;0,F$6:F$28,"")),0),),"")</f>
        <v/>
      </c>
    </row>
    <row r="16" spans="3:15">
      <c r="D16" s="1">
        <v>42532</v>
      </c>
      <c r="E16">
        <v>106</v>
      </c>
      <c r="F16">
        <v>0</v>
      </c>
      <c r="H16" s="2"/>
      <c r="I16" s="2"/>
      <c r="K16" s="3" t="str">
        <f t="array" ref="K16">IFERROR(INDEX(E$6:E$28,SMALL(IF(E$6:E$28&lt;&gt;0,ROW(E$6:E$28)-5),ROW(A11))),"")</f>
        <v/>
      </c>
      <c r="L16" s="3" t="str">
        <f t="array" ref="L16">IFERROR(INDEX(F$6:F$28,SMALL(IF(F$6:F$28&lt;&gt;0,ROW(F$6:F$28)-5),ROW(B11))),"")</f>
        <v/>
      </c>
      <c r="N16" s="4" t="str">
        <f t="array" aca="1" ref="N16" ca="1">IFERROR(OFFSET(E$5,MATCH(0,COUNTIF(N$5:N15,IF(E$6:E$28&gt;0,E$6:E$28,"")),0),),"")</f>
        <v/>
      </c>
      <c r="O16" s="4" t="str">
        <f t="array" aca="1" ref="O16" ca="1">IFERROR(OFFSET(F$5,MATCH(0,COUNTIF(O$5:O15,IF(F$6:F$28&gt;0,F$6:F$28,"")),0),),"")</f>
        <v/>
      </c>
    </row>
    <row r="17" spans="4:15">
      <c r="D17" s="1">
        <v>42533</v>
      </c>
      <c r="E17">
        <v>0</v>
      </c>
      <c r="F17">
        <v>110</v>
      </c>
      <c r="H17" s="2"/>
      <c r="I17" s="2"/>
      <c r="K17" s="3" t="str">
        <f t="array" ref="K17">IFERROR(INDEX(E$6:E$28,SMALL(IF(E$6:E$28&lt;&gt;0,ROW(E$6:E$28)-5),ROW(A12))),"")</f>
        <v/>
      </c>
      <c r="L17" s="3" t="str">
        <f t="array" ref="L17">IFERROR(INDEX(F$6:F$28,SMALL(IF(F$6:F$28&lt;&gt;0,ROW(F$6:F$28)-5),ROW(B12))),"")</f>
        <v/>
      </c>
      <c r="N17" s="4" t="str">
        <f t="array" aca="1" ref="N17" ca="1">IFERROR(OFFSET(E$5,MATCH(0,COUNTIF(N$5:N16,IF(E$6:E$28&gt;0,E$6:E$28,"")),0),),"")</f>
        <v/>
      </c>
      <c r="O17" s="4" t="str">
        <f t="array" aca="1" ref="O17" ca="1">IFERROR(OFFSET(F$5,MATCH(0,COUNTIF(O$5:O16,IF(F$6:F$28&gt;0,F$6:F$28,"")),0),),"")</f>
        <v/>
      </c>
    </row>
    <row r="18" spans="4:15">
      <c r="D18" s="1">
        <v>42534</v>
      </c>
      <c r="E18">
        <v>0</v>
      </c>
      <c r="F18">
        <v>0</v>
      </c>
      <c r="H18" s="2"/>
      <c r="I18" s="2"/>
      <c r="K18" s="3" t="str">
        <f t="array" ref="K18">IFERROR(INDEX(E$6:E$28,SMALL(IF(E$6:E$28&lt;&gt;0,ROW(E$6:E$28)-5),ROW(A13))),"")</f>
        <v/>
      </c>
      <c r="L18" s="3" t="str">
        <f t="array" ref="L18">IFERROR(INDEX(F$6:F$28,SMALL(IF(F$6:F$28&lt;&gt;0,ROW(F$6:F$28)-5),ROW(B13))),"")</f>
        <v/>
      </c>
      <c r="N18" s="4" t="str">
        <f t="array" aca="1" ref="N18" ca="1">IFERROR(OFFSET(E$5,MATCH(0,COUNTIF(N$5:N17,IF(E$6:E$28&gt;0,E$6:E$28,"")),0),),"")</f>
        <v/>
      </c>
      <c r="O18" s="4" t="str">
        <f t="array" aca="1" ref="O18" ca="1">IFERROR(OFFSET(F$5,MATCH(0,COUNTIF(O$5:O17,IF(F$6:F$28&gt;0,F$6:F$28,"")),0),),"")</f>
        <v/>
      </c>
    </row>
    <row r="19" spans="4:15">
      <c r="D19" s="1">
        <v>42535</v>
      </c>
      <c r="E19">
        <v>0</v>
      </c>
      <c r="F19">
        <v>0</v>
      </c>
      <c r="H19" s="2"/>
      <c r="I19" s="2"/>
      <c r="K19" s="3" t="str">
        <f t="array" ref="K19">IFERROR(INDEX(E$6:E$28,SMALL(IF(E$6:E$28&lt;&gt;0,ROW(E$6:E$28)-5),ROW(A14))),"")</f>
        <v/>
      </c>
      <c r="L19" s="3" t="str">
        <f t="array" ref="L19">IFERROR(INDEX(F$6:F$28,SMALL(IF(F$6:F$28&lt;&gt;0,ROW(F$6:F$28)-5),ROW(B14))),"")</f>
        <v/>
      </c>
      <c r="N19" s="4" t="str">
        <f t="array" aca="1" ref="N19" ca="1">IFERROR(OFFSET(E$5,MATCH(0,COUNTIF(N$5:N18,IF(E$6:E$28&gt;0,E$6:E$28,"")),0),),"")</f>
        <v/>
      </c>
      <c r="O19" s="4" t="str">
        <f t="array" aca="1" ref="O19" ca="1">IFERROR(OFFSET(F$5,MATCH(0,COUNTIF(O$5:O18,IF(F$6:F$28&gt;0,F$6:F$28,"")),0),),"")</f>
        <v/>
      </c>
    </row>
    <row r="20" spans="4:15">
      <c r="D20" s="1">
        <v>42536</v>
      </c>
      <c r="E20">
        <v>105</v>
      </c>
      <c r="F20">
        <v>0</v>
      </c>
      <c r="H20" s="2"/>
      <c r="I20" s="2"/>
      <c r="K20" s="3" t="str">
        <f t="array" ref="K20">IFERROR(INDEX(E$6:E$28,SMALL(IF(E$6:E$28&lt;&gt;0,ROW(E$6:E$28)-5),ROW(A15))),"")</f>
        <v/>
      </c>
      <c r="L20" s="3" t="str">
        <f t="array" ref="L20">IFERROR(INDEX(F$6:F$28,SMALL(IF(F$6:F$28&lt;&gt;0,ROW(F$6:F$28)-5),ROW(B15))),"")</f>
        <v/>
      </c>
      <c r="N20" s="4" t="str">
        <f t="array" aca="1" ref="N20" ca="1">IFERROR(OFFSET(E$5,MATCH(0,COUNTIF(N$5:N19,IF(E$6:E$28&gt;0,E$6:E$28,"")),0),),"")</f>
        <v/>
      </c>
      <c r="O20" s="4" t="str">
        <f t="array" aca="1" ref="O20" ca="1">IFERROR(OFFSET(F$5,MATCH(0,COUNTIF(O$5:O19,IF(F$6:F$28&gt;0,F$6:F$28,"")),0),),"")</f>
        <v/>
      </c>
    </row>
    <row r="21" spans="4:15">
      <c r="D21" s="1">
        <v>42537</v>
      </c>
      <c r="E21">
        <v>0</v>
      </c>
      <c r="F21">
        <v>0</v>
      </c>
      <c r="H21" s="2"/>
      <c r="I21" s="2"/>
      <c r="K21" s="3" t="str">
        <f t="array" ref="K21">IFERROR(INDEX(E$6:E$28,SMALL(IF(E$6:E$28&lt;&gt;0,ROW(E$6:E$28)-5),ROW(A16))),"")</f>
        <v/>
      </c>
      <c r="L21" s="3" t="str">
        <f t="array" ref="L21">IFERROR(INDEX(F$6:F$28,SMALL(IF(F$6:F$28&lt;&gt;0,ROW(F$6:F$28)-5),ROW(B16))),"")</f>
        <v/>
      </c>
      <c r="N21" s="4" t="str">
        <f t="array" aca="1" ref="N21" ca="1">IFERROR(OFFSET(E$5,MATCH(0,COUNTIF(N$5:N20,IF(E$6:E$28&gt;0,E$6:E$28,"")),0),),"")</f>
        <v/>
      </c>
      <c r="O21" s="4" t="str">
        <f t="array" aca="1" ref="O21" ca="1">IFERROR(OFFSET(F$5,MATCH(0,COUNTIF(O$5:O20,IF(F$6:F$28&gt;0,F$6:F$28,"")),0),),"")</f>
        <v/>
      </c>
    </row>
    <row r="22" spans="4:15">
      <c r="D22" s="1">
        <v>42538</v>
      </c>
      <c r="E22">
        <v>0</v>
      </c>
      <c r="F22">
        <v>0</v>
      </c>
      <c r="H22" s="2"/>
      <c r="I22" s="2"/>
    </row>
    <row r="23" spans="4:15">
      <c r="D23" s="1">
        <v>42539</v>
      </c>
      <c r="E23">
        <v>0</v>
      </c>
      <c r="F23">
        <v>115</v>
      </c>
      <c r="H23" s="2"/>
      <c r="I23" s="2"/>
    </row>
    <row r="24" spans="4:15">
      <c r="D24" s="1">
        <v>42540</v>
      </c>
      <c r="E24">
        <v>0</v>
      </c>
      <c r="F24">
        <v>0</v>
      </c>
      <c r="H24" s="2"/>
      <c r="I24" s="2"/>
    </row>
    <row r="25" spans="4:15">
      <c r="D25" s="1">
        <v>42541</v>
      </c>
      <c r="E25">
        <v>108</v>
      </c>
      <c r="F25">
        <v>0</v>
      </c>
      <c r="H25" s="2"/>
      <c r="I25" s="2"/>
    </row>
    <row r="26" spans="4:15">
      <c r="D26" s="1">
        <v>42542</v>
      </c>
      <c r="E26">
        <v>0</v>
      </c>
      <c r="F26">
        <v>0</v>
      </c>
      <c r="H26" s="2"/>
      <c r="I26" s="2"/>
    </row>
    <row r="27" spans="4:15">
      <c r="D27" s="1">
        <v>42543</v>
      </c>
      <c r="E27">
        <v>0</v>
      </c>
      <c r="F27">
        <v>0</v>
      </c>
      <c r="H27" s="2"/>
      <c r="I27" s="2"/>
    </row>
    <row r="28" spans="4:15">
      <c r="D28" s="1">
        <v>42544</v>
      </c>
      <c r="E28">
        <v>0</v>
      </c>
      <c r="F28">
        <v>0</v>
      </c>
      <c r="H28" s="2"/>
      <c r="I28" s="2"/>
    </row>
    <row r="29" spans="4:15">
      <c r="H29" s="2"/>
      <c r="I29" s="2"/>
    </row>
    <row r="30" spans="4:15">
      <c r="H30" s="2"/>
      <c r="I30" s="2"/>
    </row>
    <row r="31" spans="4:15">
      <c r="H31" s="2"/>
      <c r="I31" s="2"/>
    </row>
    <row r="32" spans="4:15">
      <c r="H32" s="2"/>
      <c r="I32" s="2"/>
    </row>
    <row r="33" spans="8:9">
      <c r="H33" s="2"/>
      <c r="I33" s="2"/>
    </row>
    <row r="34" spans="8:9">
      <c r="H34" s="2"/>
      <c r="I34" s="2"/>
    </row>
    <row r="35" spans="8:9">
      <c r="H35" s="2"/>
      <c r="I35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tulipe</cp:lastModifiedBy>
  <dcterms:created xsi:type="dcterms:W3CDTF">2016-10-30T15:06:00Z</dcterms:created>
  <dcterms:modified xsi:type="dcterms:W3CDTF">2016-10-30T16:53:10Z</dcterms:modified>
</cp:coreProperties>
</file>