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Synthese" sheetId="1" r:id="rId1"/>
    <sheet name="Export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/>
  <c r="D5"/>
  <c r="D6"/>
  <c r="C4"/>
  <c r="C5"/>
  <c r="C6"/>
  <c r="C3"/>
  <c r="D3"/>
</calcChain>
</file>

<file path=xl/sharedStrings.xml><?xml version="1.0" encoding="utf-8"?>
<sst xmlns="http://schemas.openxmlformats.org/spreadsheetml/2006/main" count="9" uniqueCount="9">
  <si>
    <t>A</t>
  </si>
  <si>
    <t>B</t>
  </si>
  <si>
    <t>C</t>
  </si>
  <si>
    <t>D</t>
  </si>
  <si>
    <t>MOIS SALAIRE</t>
  </si>
  <si>
    <t>COUT REPORTING</t>
  </si>
  <si>
    <t>Matricule</t>
  </si>
  <si>
    <t>Salarié</t>
  </si>
  <si>
    <t>matricule SALARIE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</si>
</sst>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rgb="FF4F595F"/>
      <name val="Courier New"/>
      <family val="3"/>
    </font>
    <font>
      <sz val="16"/>
      <color rgb="FF4A535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1" xfId="0" applyBorder="1"/>
    <xf numFmtId="0" fontId="1" fillId="0" borderId="0" xfId="0" applyFont="1"/>
    <xf numFmtId="14" fontId="2" fillId="0" borderId="0" xfId="0" applyNumberFormat="1" applyFont="1"/>
    <xf numFmtId="0" fontId="0" fillId="2" borderId="1" xfId="0" applyFill="1" applyBorder="1" applyAlignment="1">
      <alignment horizontal="center"/>
    </xf>
    <xf numFmtId="17" fontId="0" fillId="0" borderId="1" xfId="0" applyNumberFormat="1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_Frais" displayName="Tableau_Frais" ref="A1:C9" totalsRowShown="0">
  <autoFilter ref="A1:C9"/>
  <tableColumns count="3">
    <tableColumn id="1" name="matricule SALARIE"/>
    <tableColumn id="2" name="MOIS SALAIRE"/>
    <tableColumn id="3" name="COUT REPORTIN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10"/>
  <sheetViews>
    <sheetView tabSelected="1" workbookViewId="0">
      <selection activeCell="I4" sqref="I4"/>
    </sheetView>
  </sheetViews>
  <sheetFormatPr baseColWidth="10" defaultRowHeight="14.5"/>
  <cols>
    <col min="3" max="3" width="13.26953125" bestFit="1" customWidth="1"/>
    <col min="4" max="4" width="15.7265625" bestFit="1" customWidth="1"/>
    <col min="9" max="9" width="16.81640625" bestFit="1" customWidth="1"/>
    <col min="10" max="10" width="13" bestFit="1" customWidth="1"/>
  </cols>
  <sheetData>
    <row r="2" spans="1:9" ht="20">
      <c r="A2" s="2" t="s">
        <v>6</v>
      </c>
      <c r="B2" s="2" t="s">
        <v>7</v>
      </c>
      <c r="C2" s="6">
        <v>43831</v>
      </c>
      <c r="D2" s="6">
        <v>43862</v>
      </c>
      <c r="I2" s="4"/>
    </row>
    <row r="3" spans="1:9" ht="20">
      <c r="A3" s="2">
        <v>7</v>
      </c>
      <c r="B3" s="7" t="s">
        <v>0</v>
      </c>
      <c r="C3" s="5">
        <f>SUMPRODUCT((Tableau_Frais[matricule SALARIE]=$A3)*(MONTH(Tableau_Frais[MOIS SALAIRE])=MONTH(C$2))*(Tableau_Frais[COUT REPORTING]))</f>
        <v>2200</v>
      </c>
      <c r="D3" s="5">
        <f>SUMPRODUCT((Tableau_Frais[matricule SALARIE]=$A3)*(MONTH(Tableau_Frais[MOIS SALAIRE])=MONTH(D$2))*(Tableau_Frais[COUT REPORTING]))</f>
        <v>2210</v>
      </c>
      <c r="I3" s="4"/>
    </row>
    <row r="4" spans="1:9" ht="20">
      <c r="A4" s="2">
        <v>8</v>
      </c>
      <c r="B4" s="7" t="s">
        <v>1</v>
      </c>
      <c r="C4" s="5">
        <f>SUMPRODUCT((Tableau_Frais[matricule SALARIE]=$A4)*(MONTH(Tableau_Frais[MOIS SALAIRE])=MONTH(C$2))*(Tableau_Frais[COUT REPORTING]))</f>
        <v>1900</v>
      </c>
      <c r="D4" s="5">
        <f>SUMPRODUCT((Tableau_Frais[matricule SALARIE]=$A4)*(MONTH(Tableau_Frais[MOIS SALAIRE])=MONTH(D$2))*(Tableau_Frais[COUT REPORTING]))</f>
        <v>1910</v>
      </c>
      <c r="I4" s="4"/>
    </row>
    <row r="5" spans="1:9">
      <c r="A5" s="2">
        <v>9</v>
      </c>
      <c r="B5" s="7" t="s">
        <v>2</v>
      </c>
      <c r="C5" s="5">
        <f>SUMPRODUCT((Tableau_Frais[matricule SALARIE]=$A5)*(MONTH(Tableau_Frais[MOIS SALAIRE])=MONTH(C$2))*(Tableau_Frais[COUT REPORTING]))</f>
        <v>3500</v>
      </c>
      <c r="D5" s="5">
        <f>SUMPRODUCT((Tableau_Frais[matricule SALARIE]=$A5)*(MONTH(Tableau_Frais[MOIS SALAIRE])=MONTH(D$2))*(Tableau_Frais[COUT REPORTING]))</f>
        <v>3010</v>
      </c>
    </row>
    <row r="6" spans="1:9">
      <c r="A6" s="2">
        <v>10</v>
      </c>
      <c r="B6" s="7" t="s">
        <v>3</v>
      </c>
      <c r="C6" s="5">
        <f>SUMPRODUCT((Tableau_Frais[matricule SALARIE]=$A6)*(MONTH(Tableau_Frais[MOIS SALAIRE])=MONTH(C$2))*(Tableau_Frais[COUT REPORTING]))</f>
        <v>3000</v>
      </c>
      <c r="D6" s="5">
        <f>SUMPRODUCT((Tableau_Frais[matricule SALARIE]=$A6)*(MONTH(Tableau_Frais[MOIS SALAIRE])=MONTH(D$2))*(Tableau_Frais[COUT REPORTING]))</f>
        <v>3510</v>
      </c>
    </row>
    <row r="10" spans="1:9" ht="21">
      <c r="F10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"/>
  <sheetViews>
    <sheetView workbookViewId="0">
      <selection activeCell="A2" sqref="A2"/>
    </sheetView>
  </sheetViews>
  <sheetFormatPr baseColWidth="10" defaultRowHeight="14.5"/>
  <cols>
    <col min="1" max="1" width="19.453125" bestFit="1" customWidth="1"/>
    <col min="2" max="2" width="15.7265625" bestFit="1" customWidth="1"/>
    <col min="3" max="3" width="19.1796875" bestFit="1" customWidth="1"/>
  </cols>
  <sheetData>
    <row r="1" spans="1:3">
      <c r="A1" t="s">
        <v>8</v>
      </c>
      <c r="B1" t="s">
        <v>4</v>
      </c>
      <c r="C1" t="s">
        <v>5</v>
      </c>
    </row>
    <row r="2" spans="1:3">
      <c r="A2">
        <v>8</v>
      </c>
      <c r="B2" s="1">
        <v>43831</v>
      </c>
      <c r="C2">
        <v>1900</v>
      </c>
    </row>
    <row r="3" spans="1:3">
      <c r="A3">
        <v>7</v>
      </c>
      <c r="B3" s="1">
        <v>43831</v>
      </c>
      <c r="C3">
        <v>2200</v>
      </c>
    </row>
    <row r="4" spans="1:3">
      <c r="A4">
        <v>10</v>
      </c>
      <c r="B4" s="1">
        <v>43831</v>
      </c>
      <c r="C4">
        <v>3000</v>
      </c>
    </row>
    <row r="5" spans="1:3">
      <c r="A5">
        <v>9</v>
      </c>
      <c r="B5" s="1">
        <v>43831</v>
      </c>
      <c r="C5">
        <v>3500</v>
      </c>
    </row>
    <row r="6" spans="1:3">
      <c r="A6">
        <v>8</v>
      </c>
      <c r="B6" s="1">
        <v>43862</v>
      </c>
      <c r="C6">
        <v>1910</v>
      </c>
    </row>
    <row r="7" spans="1:3">
      <c r="A7">
        <v>7</v>
      </c>
      <c r="B7" s="1">
        <v>43862</v>
      </c>
      <c r="C7">
        <v>2210</v>
      </c>
    </row>
    <row r="8" spans="1:3">
      <c r="A8">
        <v>10</v>
      </c>
      <c r="B8" s="1">
        <v>43862</v>
      </c>
      <c r="C8">
        <v>3510</v>
      </c>
    </row>
    <row r="9" spans="1:3">
      <c r="A9">
        <v>9</v>
      </c>
      <c r="B9" s="1">
        <v>43862</v>
      </c>
      <c r="C9">
        <v>3010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Export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GUINARD</dc:creator>
  <cp:lastModifiedBy>tulipe</cp:lastModifiedBy>
  <dcterms:created xsi:type="dcterms:W3CDTF">2020-02-24T10:56:27Z</dcterms:created>
  <dcterms:modified xsi:type="dcterms:W3CDTF">2020-02-24T12:10:14Z</dcterms:modified>
</cp:coreProperties>
</file>