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a="1"/>
  <c r="F13" s="1"/>
  <c r="F14" a="1"/>
  <c r="F14" s="1"/>
  <c r="F15" a="1"/>
  <c r="F15" s="1"/>
  <c r="F16" a="1"/>
  <c r="F16" s="1"/>
  <c r="F17" a="1"/>
  <c r="F17" s="1"/>
  <c r="F18" a="1"/>
  <c r="F18" s="1"/>
  <c r="F12" a="1"/>
  <c r="F12" s="1"/>
</calcChain>
</file>

<file path=xl/sharedStrings.xml><?xml version="1.0" encoding="utf-8"?>
<sst xmlns="http://schemas.openxmlformats.org/spreadsheetml/2006/main" count="7" uniqueCount="7">
  <si>
    <t xml:space="preserve">ZZement  160216           XD11000          /TYPE/0529/ZZEMENT SEPA EMIS//NBTR/1/SDT /160216/PIID/XD11000 </t>
  </si>
  <si>
    <t xml:space="preserve">ZZement 160216           XD32000001 /XD32 INTERNATIONAL   /TYPE/0043/ZZ EE///BENB/CITIC/REFE/XD32000001 /XD32000001/OCMT/EUR31116769,15//BENC/CHINE </t>
  </si>
  <si>
    <t xml:space="preserve">ZZement  160216 XD31000001 /XD31 INTERNATIONAL    /TYPE/0043/ZZ EE//BENM/000 X ZZ ² 1 UK/BENB/KHABUA2K UKRSIBDDDD/REFE/XD31000001 /XD31000001/OCMT/EUR52636,81//BENC/UKRAINE </t>
  </si>
  <si>
    <t xml:space="preserve">ZZement  160216           XD31000001 /XD31 INTERNATIONAL   /TYPE/0043/ZZ EE//BENM/SCORPORATION/BENB/SMBCJPJT S MITDDDDING CORPORATION/REFE/XD31000001 /XD31000001/OCMT/EUR49764,5//BENC/JAPON </t>
  </si>
  <si>
    <t xml:space="preserve">ZZement  110210           1000588527       /TYPE/0529/ZZEMENT SEPA EMIS//XXXX/684 06.07.2015 //ETEI/2100000001/SDT /110210/INID/XD67000001000088 </t>
  </si>
  <si>
    <t xml:space="preserve">ZZement   110210           1000588527       /TYPE/0529/ZZEMENT SEPA EMIS//XXXX/011801 06.07.2015/ETEI/21000000007/SDT /110210/INID/XD67000001000023 </t>
  </si>
  <si>
    <t xml:space="preserve">ZZement   110210           1000588527       /TYPE/0529/ZZEMENT SEPA EMIS//XXXX/X1111111 06.07.2015 2701111,17 27,/ETEI/210000003/SDT /110210/INID/XD67000001000118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</si>
</sst>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N16" sqref="N16:N17"/>
    </sheetView>
  </sheetViews>
  <sheetFormatPr baseColWidth="10" defaultColWidth="9.1796875" defaultRowHeight="14.5"/>
  <sheetData>
    <row r="1" spans="1:10">
      <c r="A1" t="s">
        <v>0</v>
      </c>
      <c r="C1" s="1"/>
    </row>
    <row r="2" spans="1:10">
      <c r="A2" t="s">
        <v>1</v>
      </c>
      <c r="C2" s="1"/>
    </row>
    <row r="3" spans="1:10">
      <c r="A3" t="s">
        <v>2</v>
      </c>
    </row>
    <row r="4" spans="1:10">
      <c r="A4" t="s">
        <v>3</v>
      </c>
    </row>
    <row r="5" spans="1:10">
      <c r="A5" s="2" t="s">
        <v>4</v>
      </c>
    </row>
    <row r="6" spans="1:10">
      <c r="A6" s="2" t="s">
        <v>5</v>
      </c>
    </row>
    <row r="7" spans="1:10">
      <c r="A7" s="2" t="s">
        <v>6</v>
      </c>
    </row>
    <row r="12" spans="1:10">
      <c r="F12" s="3" t="str">
        <f t="array" ref="F12">IFERROR(MID(INDEX(A$1:A$7,SMALL(IF(ISNUMBER(FIND("21"&amp;"00",A$1:A$7)),ROW(A$1:A$7),""),ROW(A1))),FIND("21"&amp;"00",INDEX(A$1:A$7,SMALL(IF(ISNUMBER(FIND("21"&amp;"00",A$1:A$7)),ROW(A$1:A$7),""),ROW(A1)))),100),"")</f>
        <v xml:space="preserve">2100000001/SDT /110210/INID/XD67000001000088 </v>
      </c>
      <c r="G12" s="3"/>
      <c r="H12" s="3"/>
      <c r="I12" s="3"/>
      <c r="J12" s="3"/>
    </row>
    <row r="13" spans="1:10">
      <c r="F13" s="3" t="str">
        <f t="array" ref="F13">IFERROR(MID(INDEX(A$1:A$7,SMALL(IF(ISNUMBER(FIND("21"&amp;"00",A$1:A$7)),ROW(A$1:A$7),""),ROW(A2))),FIND("21"&amp;"00",INDEX(A$1:A$7,SMALL(IF(ISNUMBER(FIND("21"&amp;"00",A$1:A$7)),ROW(A$1:A$7),""),ROW(A2)))),100),"")</f>
        <v xml:space="preserve">21000000007/SDT /110210/INID/XD67000001000023 </v>
      </c>
      <c r="G13" s="3"/>
      <c r="H13" s="3"/>
      <c r="I13" s="3"/>
      <c r="J13" s="3"/>
    </row>
    <row r="14" spans="1:10">
      <c r="F14" s="3" t="str">
        <f t="array" ref="F14">IFERROR(MID(INDEX(A$1:A$7,SMALL(IF(ISNUMBER(FIND("21"&amp;"00",A$1:A$7)),ROW(A$1:A$7),""),ROW(A3))),FIND("21"&amp;"00",INDEX(A$1:A$7,SMALL(IF(ISNUMBER(FIND("21"&amp;"00",A$1:A$7)),ROW(A$1:A$7),""),ROW(A3)))),100),"")</f>
        <v xml:space="preserve">210000003/SDT /110210/INID/XD67000001000118 </v>
      </c>
      <c r="G14" s="3"/>
      <c r="H14" s="3"/>
      <c r="I14" s="3"/>
      <c r="J14" s="3"/>
    </row>
    <row r="15" spans="1:10">
      <c r="F15" s="3" t="str">
        <f t="array" ref="F15">IFERROR(MID(INDEX(A$1:A$7,SMALL(IF(ISNUMBER(FIND("21"&amp;"00",A$1:A$7)),ROW(A$1:A$7),""),ROW(A4))),FIND("21"&amp;"00",INDEX(A$1:A$7,SMALL(IF(ISNUMBER(FIND("21"&amp;"00",A$1:A$7)),ROW(A$1:A$7),""),ROW(A4)))),100),"")</f>
        <v/>
      </c>
      <c r="G15" s="3"/>
      <c r="H15" s="3"/>
      <c r="I15" s="3"/>
      <c r="J15" s="3"/>
    </row>
    <row r="16" spans="1:10">
      <c r="F16" s="3" t="str">
        <f t="array" ref="F16">IFERROR(MID(INDEX(A$1:A$7,SMALL(IF(ISNUMBER(FIND("21"&amp;"00",A$1:A$7)),ROW(A$1:A$7),""),ROW(A5))),FIND("21"&amp;"00",INDEX(A$1:A$7,SMALL(IF(ISNUMBER(FIND("21"&amp;"00",A$1:A$7)),ROW(A$1:A$7),""),ROW(A5)))),100),"")</f>
        <v/>
      </c>
      <c r="G16" s="3"/>
      <c r="H16" s="3"/>
      <c r="I16" s="3"/>
      <c r="J16" s="3"/>
    </row>
    <row r="17" spans="6:10">
      <c r="F17" s="3" t="str">
        <f t="array" ref="F17">IFERROR(MID(INDEX(A$1:A$7,SMALL(IF(ISNUMBER(FIND("21"&amp;"00",A$1:A$7)),ROW(A$1:A$7),""),ROW(A6))),FIND("21"&amp;"00",INDEX(A$1:A$7,SMALL(IF(ISNUMBER(FIND("21"&amp;"00",A$1:A$7)),ROW(A$1:A$7),""),ROW(A6)))),100),"")</f>
        <v/>
      </c>
      <c r="G17" s="3"/>
      <c r="H17" s="3"/>
      <c r="I17" s="3"/>
      <c r="J17" s="3"/>
    </row>
    <row r="18" spans="6:10">
      <c r="F18" t="str">
        <f t="array" ref="F18">IFERROR(MID(INDEX(A$1:A$7,SMALL(IF(ISNUMBER(FIND("21"&amp;"00",A$1:A$7)),ROW(A$1:A$7),""),ROW(A7))),FIND("21"&amp;"00",INDEX(A$1:A$7,SMALL(IF(ISNUMBER(FIND("21"&amp;"00",A$1:A$7)),ROW(A$1:A$7),""),ROW(A7)))),100),"")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2018-07-06T14:20:41Z</dcterms:modified>
</cp:coreProperties>
</file>