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30" windowWidth="19420" windowHeight="11020"/>
  </bookViews>
  <sheets>
    <sheet name="Feuil1" sheetId="1" r:id="rId1"/>
    <sheet name="Feuil2" sheetId="2" r:id="rId2"/>
    <sheet name="Feuil3" sheetId="3" r:id="rId3"/>
  </sheets>
  <definedNames>
    <definedName name="Réf">Feuil1!$A$2:$A$65</definedName>
    <definedName name="Statut">Feuil1!$C$2:$C$65</definedName>
    <definedName name="TypeService">Feuil1!$B$2:$B$65</definedName>
  </definedNames>
  <calcPr calcId="124519"/>
</workbook>
</file>

<file path=xl/calcChain.xml><?xml version="1.0" encoding="utf-8"?>
<calcChain xmlns="http://schemas.openxmlformats.org/spreadsheetml/2006/main">
  <c r="F18" i="1" a="1"/>
  <c r="F18" s="1"/>
  <c r="F19" a="1"/>
  <c r="F19" s="1"/>
  <c r="F20" a="1"/>
  <c r="F20" s="1"/>
  <c r="F21" a="1"/>
  <c r="F21" s="1"/>
  <c r="F22" a="1"/>
  <c r="F22" s="1"/>
  <c r="F23" a="1"/>
  <c r="F23" s="1"/>
  <c r="F24" a="1"/>
  <c r="F24" s="1"/>
  <c r="F4" a="1"/>
  <c r="F4" s="1"/>
  <c r="F5" a="1"/>
  <c r="F5" s="1"/>
  <c r="F6" a="1"/>
  <c r="F6" s="1"/>
  <c r="F7" a="1"/>
  <c r="F7" s="1"/>
  <c r="F8" a="1"/>
  <c r="F8" s="1"/>
  <c r="F9" a="1"/>
  <c r="F9" s="1"/>
  <c r="F10" a="1"/>
  <c r="F10" s="1"/>
  <c r="F11" a="1"/>
  <c r="F11" s="1"/>
  <c r="F12" a="1"/>
  <c r="F12" s="1"/>
  <c r="F13" a="1"/>
  <c r="F13" s="1"/>
  <c r="F14" a="1"/>
  <c r="F14" s="1"/>
  <c r="F15" a="1"/>
  <c r="F15" s="1"/>
  <c r="F16" a="1"/>
  <c r="F16" s="1"/>
  <c r="F17" a="1"/>
  <c r="F17" s="1"/>
  <c r="F3" a="1"/>
  <c r="F3" s="1"/>
</calcChain>
</file>

<file path=xl/sharedStrings.xml><?xml version="1.0" encoding="utf-8"?>
<sst xmlns="http://schemas.openxmlformats.org/spreadsheetml/2006/main" count="139" uniqueCount="16">
  <si>
    <t>B33</t>
  </si>
  <si>
    <t>A54</t>
  </si>
  <si>
    <t>L45</t>
  </si>
  <si>
    <t>I41</t>
  </si>
  <si>
    <t>B22</t>
  </si>
  <si>
    <t>Payé</t>
  </si>
  <si>
    <t>Signé - traité</t>
  </si>
  <si>
    <t>Envoyé</t>
  </si>
  <si>
    <t>Signé - en cours de traitement</t>
  </si>
  <si>
    <t>Réf</t>
  </si>
  <si>
    <t>TypeService</t>
  </si>
  <si>
    <t>Statut</t>
  </si>
  <si>
    <r>
      <t>Trouver la référence (</t>
    </r>
    <r>
      <rPr>
        <b/>
        <sz val="11"/>
        <color rgb="FF333333"/>
        <rFont val="Arial"/>
        <family val="2"/>
      </rPr>
      <t>Réf</t>
    </r>
    <r>
      <rPr>
        <sz val="11"/>
        <color rgb="FF333333"/>
        <rFont val="Arial"/>
        <family val="2"/>
      </rPr>
      <t>) d'une facture avec les conditions suivantes:</t>
    </r>
  </si>
  <si>
    <r>
      <t>- condition 1 : "</t>
    </r>
    <r>
      <rPr>
        <b/>
        <sz val="11"/>
        <color rgb="FF333333"/>
        <rFont val="Arial"/>
        <family val="2"/>
      </rPr>
      <t>Statut</t>
    </r>
    <r>
      <rPr>
        <sz val="11"/>
        <color rgb="FF333333"/>
        <rFont val="Arial"/>
        <family val="2"/>
      </rPr>
      <t>" doit contenir le texte "</t>
    </r>
    <r>
      <rPr>
        <b/>
        <sz val="11"/>
        <color rgb="FF333333"/>
        <rFont val="Arial"/>
        <family val="2"/>
      </rPr>
      <t>Signé</t>
    </r>
    <r>
      <rPr>
        <sz val="11"/>
        <color rgb="FF333333"/>
        <rFont val="Arial"/>
        <family val="2"/>
      </rPr>
      <t>"</t>
    </r>
  </si>
  <si>
    <r>
      <t>- condition 2 : "</t>
    </r>
    <r>
      <rPr>
        <b/>
        <sz val="11"/>
        <color rgb="FF333333"/>
        <rFont val="Arial"/>
        <family val="2"/>
      </rPr>
      <t>TypeService</t>
    </r>
    <r>
      <rPr>
        <sz val="11"/>
        <color rgb="FF333333"/>
        <rFont val="Arial"/>
        <family val="2"/>
      </rPr>
      <t>" ne doit pas contenir la référence "</t>
    </r>
    <r>
      <rPr>
        <b/>
        <sz val="11"/>
        <color rgb="FF333333"/>
        <rFont val="Arial"/>
        <family val="2"/>
      </rPr>
      <t>B33</t>
    </r>
    <r>
      <rPr>
        <sz val="11"/>
        <color rgb="FF333333"/>
        <rFont val="Arial"/>
        <family val="2"/>
      </rPr>
      <t>"</t>
    </r>
  </si>
  <si>
    <t>tu choisis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</si>
</sst>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333333"/>
      <name val="Arial"/>
      <family val="2"/>
    </font>
    <font>
      <b/>
      <sz val="11"/>
      <color rgb="FF33333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Border="1"/>
    <xf numFmtId="0" fontId="2" fillId="0" borderId="0" xfId="0" applyFont="1"/>
    <xf numFmtId="0" fontId="0" fillId="3" borderId="0" xfId="0" applyFill="1"/>
    <xf numFmtId="0" fontId="0" fillId="2" borderId="2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127000</xdr:colOff>
      <xdr:row>0</xdr:row>
      <xdr:rowOff>95250</xdr:rowOff>
    </xdr:from>
    <xdr:to>
      <xdr:col>6</xdr:col>
      <xdr:colOff>717550</xdr:colOff>
      <xdr:row>0</xdr:row>
      <xdr:rowOff>101600</xdr:rowOff>
    </xdr:to>
    <xdr:cxnSp macro="">
      <xdr:nvCxnSpPr>
        <xdr:cNvPr id="3" name="Connecteur droit avec flèche 2"/>
        <xdr:cNvCxnSpPr/>
      </xdr:nvCxnSpPr>
      <xdr:spPr>
        <a:xfrm rot="10800000">
          <a:off x="7188200" y="95250"/>
          <a:ext cx="590550" cy="6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65"/>
  <sheetViews>
    <sheetView tabSelected="1" workbookViewId="0">
      <selection activeCell="I18" sqref="I18"/>
    </sheetView>
  </sheetViews>
  <sheetFormatPr baseColWidth="10" defaultRowHeight="14.5"/>
  <cols>
    <col min="3" max="3" width="28" bestFit="1" customWidth="1"/>
    <col min="6" max="6" width="29.453125" customWidth="1"/>
  </cols>
  <sheetData>
    <row r="1" spans="1:13">
      <c r="A1" s="1" t="s">
        <v>9</v>
      </c>
      <c r="B1" s="1" t="s">
        <v>10</v>
      </c>
      <c r="C1" s="1" t="s">
        <v>11</v>
      </c>
      <c r="F1" s="3" t="s">
        <v>8</v>
      </c>
      <c r="H1" t="s">
        <v>15</v>
      </c>
      <c r="L1" s="3" t="s">
        <v>0</v>
      </c>
      <c r="M1" t="s">
        <v>6</v>
      </c>
    </row>
    <row r="2" spans="1:13">
      <c r="A2">
        <v>106</v>
      </c>
      <c r="B2" t="s">
        <v>2</v>
      </c>
      <c r="C2" t="s">
        <v>7</v>
      </c>
      <c r="M2" t="s">
        <v>8</v>
      </c>
    </row>
    <row r="3" spans="1:13">
      <c r="A3">
        <v>439</v>
      </c>
      <c r="B3" t="s">
        <v>0</v>
      </c>
      <c r="C3" t="s">
        <v>5</v>
      </c>
      <c r="F3" s="4">
        <f t="array" ref="F3">IFERROR(INDEX(Réf,SMALL(IF((TypeService&lt;&gt;L$1)*(Statut=F$1),ROW(Réf)-1,""),ROW(A1))),"")</f>
        <v>693</v>
      </c>
    </row>
    <row r="4" spans="1:13">
      <c r="A4">
        <v>693</v>
      </c>
      <c r="B4" t="s">
        <v>1</v>
      </c>
      <c r="C4" t="s">
        <v>8</v>
      </c>
      <c r="F4" s="4">
        <f t="array" ref="F4">IFERROR(INDEX(Réf,SMALL(IF((TypeService&lt;&gt;L$1)*(Statut=F$1),ROW(Réf)-1,""),ROW(A2))),"")</f>
        <v>242</v>
      </c>
    </row>
    <row r="5" spans="1:13">
      <c r="A5">
        <v>767</v>
      </c>
      <c r="B5" t="s">
        <v>3</v>
      </c>
      <c r="C5" t="s">
        <v>6</v>
      </c>
      <c r="F5" s="4">
        <f t="array" ref="F5">IFERROR(INDEX(Réf,SMALL(IF((TypeService&lt;&gt;L$1)*(Statut=F$1),ROW(Réf)-1,""),ROW(A3))),"")</f>
        <v>31</v>
      </c>
    </row>
    <row r="6" spans="1:13">
      <c r="A6">
        <v>38</v>
      </c>
      <c r="B6" t="s">
        <v>3</v>
      </c>
      <c r="C6" t="s">
        <v>6</v>
      </c>
      <c r="F6" s="4">
        <f t="array" ref="F6">IFERROR(INDEX(Réf,SMALL(IF((TypeService&lt;&gt;L$1)*(Statut=F$1),ROW(Réf)-1,""),ROW(A4))),"")</f>
        <v>865</v>
      </c>
    </row>
    <row r="7" spans="1:13">
      <c r="A7">
        <v>730</v>
      </c>
      <c r="B7" t="s">
        <v>3</v>
      </c>
      <c r="C7" t="s">
        <v>7</v>
      </c>
      <c r="F7" s="4">
        <f t="array" ref="F7">IFERROR(INDEX(Réf,SMALL(IF((TypeService&lt;&gt;L$1)*(Statut=F$1),ROW(Réf)-1,""),ROW(A5))),"")</f>
        <v>14</v>
      </c>
    </row>
    <row r="8" spans="1:13">
      <c r="A8">
        <v>513</v>
      </c>
      <c r="B8" t="s">
        <v>3</v>
      </c>
      <c r="C8" t="s">
        <v>5</v>
      </c>
      <c r="F8" s="4">
        <f t="array" ref="F8">IFERROR(INDEX(Réf,SMALL(IF((TypeService&lt;&gt;L$1)*(Statut=F$1),ROW(Réf)-1,""),ROW(A6))),"")</f>
        <v>857</v>
      </c>
      <c r="H8" s="2" t="s">
        <v>12</v>
      </c>
    </row>
    <row r="9" spans="1:13">
      <c r="A9">
        <v>904</v>
      </c>
      <c r="B9" t="s">
        <v>1</v>
      </c>
      <c r="C9" t="s">
        <v>7</v>
      </c>
      <c r="F9" s="4">
        <f t="array" ref="F9">IFERROR(INDEX(Réf,SMALL(IF((TypeService&lt;&gt;L$1)*(Statut=F$1),ROW(Réf)-1,""),ROW(A7))),"")</f>
        <v>532</v>
      </c>
      <c r="H9" s="2" t="s">
        <v>13</v>
      </c>
    </row>
    <row r="10" spans="1:13">
      <c r="A10">
        <v>721</v>
      </c>
      <c r="B10" t="s">
        <v>4</v>
      </c>
      <c r="C10" t="s">
        <v>5</v>
      </c>
      <c r="F10" s="4">
        <f t="array" ref="F10">IFERROR(INDEX(Réf,SMALL(IF((TypeService&lt;&gt;L$1)*(Statut=F$1),ROW(Réf)-1,""),ROW(A8))),"")</f>
        <v>460</v>
      </c>
      <c r="H10" s="2" t="s">
        <v>14</v>
      </c>
    </row>
    <row r="11" spans="1:13">
      <c r="A11">
        <v>242</v>
      </c>
      <c r="B11" t="s">
        <v>1</v>
      </c>
      <c r="C11" t="s">
        <v>8</v>
      </c>
      <c r="F11" s="4">
        <f t="array" ref="F11">IFERROR(INDEX(Réf,SMALL(IF((TypeService&lt;&gt;L$1)*(Statut=F$1),ROW(Réf)-1,""),ROW(A9))),"")</f>
        <v>444</v>
      </c>
    </row>
    <row r="12" spans="1:13">
      <c r="A12">
        <v>767</v>
      </c>
      <c r="B12" t="s">
        <v>0</v>
      </c>
      <c r="C12" t="s">
        <v>8</v>
      </c>
      <c r="F12" s="4">
        <f t="array" ref="F12">IFERROR(INDEX(Réf,SMALL(IF((TypeService&lt;&gt;L$1)*(Statut=F$1),ROW(Réf)-1,""),ROW(A10))),"")</f>
        <v>665</v>
      </c>
    </row>
    <row r="13" spans="1:13">
      <c r="A13">
        <v>31</v>
      </c>
      <c r="B13" t="s">
        <v>2</v>
      </c>
      <c r="C13" t="s">
        <v>8</v>
      </c>
      <c r="F13" s="4">
        <f t="array" ref="F13">IFERROR(INDEX(Réf,SMALL(IF((TypeService&lt;&gt;L$1)*(Statut=F$1),ROW(Réf)-1,""),ROW(A11))),"")</f>
        <v>661</v>
      </c>
    </row>
    <row r="14" spans="1:13">
      <c r="A14">
        <v>624</v>
      </c>
      <c r="B14" t="s">
        <v>0</v>
      </c>
      <c r="C14" t="s">
        <v>6</v>
      </c>
      <c r="F14" s="4">
        <f t="array" ref="F14">IFERROR(INDEX(Réf,SMALL(IF((TypeService&lt;&gt;L$1)*(Statut=F$1),ROW(Réf)-1,""),ROW(A12))),"")</f>
        <v>632</v>
      </c>
    </row>
    <row r="15" spans="1:13">
      <c r="A15">
        <v>772</v>
      </c>
      <c r="B15" t="s">
        <v>4</v>
      </c>
      <c r="C15" t="s">
        <v>6</v>
      </c>
      <c r="F15" s="4">
        <f t="array" ref="F15">IFERROR(INDEX(Réf,SMALL(IF((TypeService&lt;&gt;L$1)*(Statut=F$1),ROW(Réf)-1,""),ROW(A13))),"")</f>
        <v>948</v>
      </c>
    </row>
    <row r="16" spans="1:13">
      <c r="A16">
        <v>899</v>
      </c>
      <c r="B16" t="s">
        <v>4</v>
      </c>
      <c r="C16" t="s">
        <v>5</v>
      </c>
      <c r="F16" s="4">
        <f t="array" ref="F16">IFERROR(INDEX(Réf,SMALL(IF((TypeService&lt;&gt;L$1)*(Statut=F$1),ROW(Réf)-1,""),ROW(A14))),"")</f>
        <v>536</v>
      </c>
    </row>
    <row r="17" spans="1:6">
      <c r="A17">
        <v>865</v>
      </c>
      <c r="B17" t="s">
        <v>2</v>
      </c>
      <c r="C17" t="s">
        <v>8</v>
      </c>
      <c r="F17" s="4">
        <f t="array" ref="F17">IFERROR(INDEX(Réf,SMALL(IF((TypeService&lt;&gt;L$1)*(Statut=F$1),ROW(Réf)-1,""),ROW(A15))),"")</f>
        <v>180</v>
      </c>
    </row>
    <row r="18" spans="1:6">
      <c r="A18">
        <v>838</v>
      </c>
      <c r="B18" t="s">
        <v>0</v>
      </c>
      <c r="C18" t="s">
        <v>7</v>
      </c>
      <c r="F18" s="4">
        <f t="array" ref="F18">IFERROR(INDEX(Réf,SMALL(IF((TypeService&lt;&gt;L$1)*(Statut=F$1),ROW(Réf)-1,""),ROW(A16))),"")</f>
        <v>456</v>
      </c>
    </row>
    <row r="19" spans="1:6">
      <c r="A19">
        <v>200</v>
      </c>
      <c r="B19" t="s">
        <v>4</v>
      </c>
      <c r="C19" t="s">
        <v>5</v>
      </c>
      <c r="F19" s="4">
        <f t="array" ref="F19">IFERROR(INDEX(Réf,SMALL(IF((TypeService&lt;&gt;L$1)*(Statut=F$1),ROW(Réf)-1,""),ROW(A17))),"")</f>
        <v>740</v>
      </c>
    </row>
    <row r="20" spans="1:6">
      <c r="A20">
        <v>14</v>
      </c>
      <c r="B20" t="s">
        <v>1</v>
      </c>
      <c r="C20" t="s">
        <v>8</v>
      </c>
      <c r="F20" s="4">
        <f t="array" ref="F20">IFERROR(INDEX(Réf,SMALL(IF((TypeService&lt;&gt;L$1)*(Statut=F$1),ROW(Réf)-1,""),ROW(A18))),"")</f>
        <v>469</v>
      </c>
    </row>
    <row r="21" spans="1:6">
      <c r="A21">
        <v>933</v>
      </c>
      <c r="B21" t="s">
        <v>0</v>
      </c>
      <c r="C21" t="s">
        <v>5</v>
      </c>
      <c r="F21" s="4" t="str">
        <f t="array" ref="F21">IFERROR(INDEX(Réf,SMALL(IF((TypeService&lt;&gt;L$1)*(Statut=F$1),ROW(Réf)-1,""),ROW(A19))),"")</f>
        <v/>
      </c>
    </row>
    <row r="22" spans="1:6">
      <c r="A22">
        <v>610</v>
      </c>
      <c r="B22" t="s">
        <v>0</v>
      </c>
      <c r="C22" t="s">
        <v>6</v>
      </c>
      <c r="F22" s="4" t="str">
        <f t="array" ref="F22">IFERROR(INDEX(Réf,SMALL(IF((TypeService&lt;&gt;L$1)*(Statut=F$1),ROW(Réf)-1,""),ROW(A20))),"")</f>
        <v/>
      </c>
    </row>
    <row r="23" spans="1:6">
      <c r="A23">
        <v>412</v>
      </c>
      <c r="B23" t="s">
        <v>2</v>
      </c>
      <c r="C23" t="s">
        <v>5</v>
      </c>
      <c r="F23" s="4" t="str">
        <f t="array" ref="F23">IFERROR(INDEX(Réf,SMALL(IF((TypeService&lt;&gt;L$1)*(Statut=F$1),ROW(Réf)-1,""),ROW(A21))),"")</f>
        <v/>
      </c>
    </row>
    <row r="24" spans="1:6">
      <c r="A24">
        <v>857</v>
      </c>
      <c r="B24" t="s">
        <v>3</v>
      </c>
      <c r="C24" t="s">
        <v>8</v>
      </c>
      <c r="F24" s="4" t="str">
        <f t="array" ref="F24">IFERROR(INDEX(Réf,SMALL(IF((TypeService&lt;&gt;L$1)*(Statut=F$1),ROW(Réf)-1,""),ROW(A22))),"")</f>
        <v/>
      </c>
    </row>
    <row r="25" spans="1:6">
      <c r="A25">
        <v>532</v>
      </c>
      <c r="B25" t="s">
        <v>3</v>
      </c>
      <c r="C25" t="s">
        <v>8</v>
      </c>
    </row>
    <row r="26" spans="1:6">
      <c r="A26">
        <v>92</v>
      </c>
      <c r="B26" t="s">
        <v>3</v>
      </c>
      <c r="C26" t="s">
        <v>7</v>
      </c>
    </row>
    <row r="27" spans="1:6">
      <c r="A27">
        <v>788</v>
      </c>
      <c r="B27" t="s">
        <v>3</v>
      </c>
      <c r="C27" t="s">
        <v>5</v>
      </c>
    </row>
    <row r="28" spans="1:6">
      <c r="A28">
        <v>460</v>
      </c>
      <c r="B28" t="s">
        <v>2</v>
      </c>
      <c r="C28" t="s">
        <v>8</v>
      </c>
    </row>
    <row r="29" spans="1:6">
      <c r="A29">
        <v>718</v>
      </c>
      <c r="B29" t="s">
        <v>4</v>
      </c>
      <c r="C29" t="s">
        <v>6</v>
      </c>
    </row>
    <row r="30" spans="1:6">
      <c r="A30">
        <v>444</v>
      </c>
      <c r="B30" t="s">
        <v>4</v>
      </c>
      <c r="C30" t="s">
        <v>8</v>
      </c>
    </row>
    <row r="31" spans="1:6">
      <c r="A31">
        <v>75</v>
      </c>
      <c r="B31" t="s">
        <v>2</v>
      </c>
      <c r="C31" t="s">
        <v>5</v>
      </c>
    </row>
    <row r="32" spans="1:6">
      <c r="A32">
        <v>356</v>
      </c>
      <c r="B32" t="s">
        <v>4</v>
      </c>
      <c r="C32" t="s">
        <v>5</v>
      </c>
    </row>
    <row r="33" spans="1:3">
      <c r="A33">
        <v>462</v>
      </c>
      <c r="B33" t="s">
        <v>2</v>
      </c>
      <c r="C33" t="s">
        <v>7</v>
      </c>
    </row>
    <row r="34" spans="1:3">
      <c r="A34">
        <v>665</v>
      </c>
      <c r="B34" t="s">
        <v>2</v>
      </c>
      <c r="C34" t="s">
        <v>8</v>
      </c>
    </row>
    <row r="35" spans="1:3">
      <c r="A35">
        <v>693</v>
      </c>
      <c r="B35" t="s">
        <v>1</v>
      </c>
      <c r="C35" t="s">
        <v>7</v>
      </c>
    </row>
    <row r="36" spans="1:3">
      <c r="A36">
        <v>951</v>
      </c>
      <c r="B36" t="s">
        <v>1</v>
      </c>
      <c r="C36" t="s">
        <v>7</v>
      </c>
    </row>
    <row r="37" spans="1:3">
      <c r="A37">
        <v>130</v>
      </c>
      <c r="B37" t="s">
        <v>4</v>
      </c>
      <c r="C37" t="s">
        <v>6</v>
      </c>
    </row>
    <row r="38" spans="1:3">
      <c r="A38">
        <v>897</v>
      </c>
      <c r="B38" t="s">
        <v>0</v>
      </c>
      <c r="C38" t="s">
        <v>8</v>
      </c>
    </row>
    <row r="39" spans="1:3">
      <c r="A39">
        <v>661</v>
      </c>
      <c r="B39" t="s">
        <v>2</v>
      </c>
      <c r="C39" t="s">
        <v>8</v>
      </c>
    </row>
    <row r="40" spans="1:3">
      <c r="A40">
        <v>632</v>
      </c>
      <c r="B40" t="s">
        <v>4</v>
      </c>
      <c r="C40" t="s">
        <v>8</v>
      </c>
    </row>
    <row r="41" spans="1:3">
      <c r="A41">
        <v>574</v>
      </c>
      <c r="B41" t="s">
        <v>3</v>
      </c>
      <c r="C41" t="s">
        <v>6</v>
      </c>
    </row>
    <row r="42" spans="1:3">
      <c r="A42">
        <v>828</v>
      </c>
      <c r="B42" t="s">
        <v>4</v>
      </c>
      <c r="C42" t="s">
        <v>7</v>
      </c>
    </row>
    <row r="43" spans="1:3">
      <c r="A43">
        <v>519</v>
      </c>
      <c r="B43" t="s">
        <v>2</v>
      </c>
      <c r="C43" t="s">
        <v>5</v>
      </c>
    </row>
    <row r="44" spans="1:3">
      <c r="A44">
        <v>948</v>
      </c>
      <c r="B44" t="s">
        <v>4</v>
      </c>
      <c r="C44" t="s">
        <v>8</v>
      </c>
    </row>
    <row r="45" spans="1:3">
      <c r="A45">
        <v>624</v>
      </c>
      <c r="B45" t="s">
        <v>0</v>
      </c>
      <c r="C45" t="s">
        <v>6</v>
      </c>
    </row>
    <row r="46" spans="1:3">
      <c r="A46">
        <v>980</v>
      </c>
      <c r="B46" t="s">
        <v>0</v>
      </c>
      <c r="C46" t="s">
        <v>8</v>
      </c>
    </row>
    <row r="47" spans="1:3">
      <c r="A47">
        <v>701</v>
      </c>
      <c r="B47" t="s">
        <v>3</v>
      </c>
      <c r="C47" t="s">
        <v>5</v>
      </c>
    </row>
    <row r="48" spans="1:3">
      <c r="A48">
        <v>550</v>
      </c>
      <c r="B48" t="s">
        <v>2</v>
      </c>
      <c r="C48" t="s">
        <v>6</v>
      </c>
    </row>
    <row r="49" spans="1:3">
      <c r="A49">
        <v>536</v>
      </c>
      <c r="B49" t="s">
        <v>4</v>
      </c>
      <c r="C49" t="s">
        <v>8</v>
      </c>
    </row>
    <row r="50" spans="1:3">
      <c r="A50">
        <v>944</v>
      </c>
      <c r="B50" t="s">
        <v>1</v>
      </c>
      <c r="C50" t="s">
        <v>5</v>
      </c>
    </row>
    <row r="51" spans="1:3">
      <c r="A51">
        <v>40</v>
      </c>
      <c r="B51" t="s">
        <v>4</v>
      </c>
      <c r="C51" t="s">
        <v>7</v>
      </c>
    </row>
    <row r="52" spans="1:3">
      <c r="A52">
        <v>940</v>
      </c>
      <c r="B52" t="s">
        <v>0</v>
      </c>
      <c r="C52" t="s">
        <v>5</v>
      </c>
    </row>
    <row r="53" spans="1:3">
      <c r="A53">
        <v>530</v>
      </c>
      <c r="B53" t="s">
        <v>0</v>
      </c>
      <c r="C53" t="s">
        <v>5</v>
      </c>
    </row>
    <row r="54" spans="1:3">
      <c r="A54">
        <v>51</v>
      </c>
      <c r="B54" t="s">
        <v>2</v>
      </c>
      <c r="C54" t="s">
        <v>7</v>
      </c>
    </row>
    <row r="55" spans="1:3">
      <c r="A55">
        <v>935</v>
      </c>
      <c r="B55" t="s">
        <v>0</v>
      </c>
      <c r="C55" t="s">
        <v>8</v>
      </c>
    </row>
    <row r="56" spans="1:3">
      <c r="A56">
        <v>180</v>
      </c>
      <c r="B56" t="s">
        <v>4</v>
      </c>
      <c r="C56" t="s">
        <v>8</v>
      </c>
    </row>
    <row r="57" spans="1:3">
      <c r="A57">
        <v>602</v>
      </c>
      <c r="B57" t="s">
        <v>2</v>
      </c>
      <c r="C57" t="s">
        <v>6</v>
      </c>
    </row>
    <row r="58" spans="1:3">
      <c r="A58">
        <v>311</v>
      </c>
      <c r="B58" t="s">
        <v>1</v>
      </c>
      <c r="C58" t="s">
        <v>6</v>
      </c>
    </row>
    <row r="59" spans="1:3">
      <c r="A59">
        <v>538</v>
      </c>
      <c r="B59" t="s">
        <v>0</v>
      </c>
      <c r="C59" t="s">
        <v>5</v>
      </c>
    </row>
    <row r="60" spans="1:3">
      <c r="A60">
        <v>456</v>
      </c>
      <c r="B60" t="s">
        <v>1</v>
      </c>
      <c r="C60" t="s">
        <v>8</v>
      </c>
    </row>
    <row r="61" spans="1:3">
      <c r="A61">
        <v>560</v>
      </c>
      <c r="B61" t="s">
        <v>4</v>
      </c>
      <c r="C61" t="s">
        <v>5</v>
      </c>
    </row>
    <row r="62" spans="1:3">
      <c r="A62">
        <v>740</v>
      </c>
      <c r="B62" t="s">
        <v>1</v>
      </c>
      <c r="C62" t="s">
        <v>8</v>
      </c>
    </row>
    <row r="63" spans="1:3">
      <c r="A63">
        <v>912</v>
      </c>
      <c r="B63" t="s">
        <v>1</v>
      </c>
      <c r="C63" t="s">
        <v>5</v>
      </c>
    </row>
    <row r="64" spans="1:3">
      <c r="A64">
        <v>147</v>
      </c>
      <c r="B64" t="s">
        <v>1</v>
      </c>
      <c r="C64" t="s">
        <v>7</v>
      </c>
    </row>
    <row r="65" spans="1:3">
      <c r="A65">
        <v>469</v>
      </c>
      <c r="B65" t="s">
        <v>1</v>
      </c>
      <c r="C65" t="s">
        <v>8</v>
      </c>
    </row>
  </sheetData>
  <dataValidations count="1">
    <dataValidation type="list" allowBlank="1" showInputMessage="1" showErrorMessage="1" sqref="F1">
      <formula1>$M$1:$M$2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Réf</vt:lpstr>
      <vt:lpstr>Statut</vt:lpstr>
      <vt:lpstr>TypeService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Charlotte M</dc:creator>
  <cp:lastModifiedBy>tulipe</cp:lastModifiedBy>
  <dcterms:created xsi:type="dcterms:W3CDTF">2018-12-29T00:25:23Z</dcterms:created>
  <dcterms:modified xsi:type="dcterms:W3CDTF">2018-12-29T10:52:12Z</dcterms:modified>
</cp:coreProperties>
</file>