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30" windowWidth="19420" windowHeight="11020" activeTab="1"/>
  </bookViews>
  <sheets>
    <sheet name="Date" sheetId="1" r:id="rId1"/>
    <sheet name="Tableau de bord" sheetId="4" r:id="rId2"/>
    <sheet name="00001" sheetId="3" r:id="rId3"/>
    <sheet name="00026" sheetId="5" r:id="rId4"/>
    <sheet name="10001" sheetId="6" r:id="rId5"/>
  </sheets>
  <externalReferences>
    <externalReference r:id="rId6"/>
  </externalReferences>
  <definedNames>
    <definedName name="clients">Date!$A$7:$A$9</definedName>
    <definedName name="Date_deb">Date!$B$1</definedName>
    <definedName name="Date_fin">Date!$B$2</definedName>
  </definedNames>
  <calcPr calcId="124519"/>
</workbook>
</file>

<file path=xl/calcChain.xml><?xml version="1.0" encoding="utf-8"?>
<calcChain xmlns="http://schemas.openxmlformats.org/spreadsheetml/2006/main">
  <c r="C6" i="4" a="1"/>
  <c r="D6" a="1"/>
  <c r="E6" a="1"/>
  <c r="C7" a="1"/>
  <c r="D7" a="1"/>
  <c r="E7" a="1"/>
  <c r="C8" a="1"/>
  <c r="D8" a="1"/>
  <c r="E8" a="1"/>
  <c r="C9" a="1"/>
  <c r="D9" a="1"/>
  <c r="E9" a="1"/>
  <c r="C10" a="1"/>
  <c r="D10" a="1"/>
  <c r="E10" a="1"/>
  <c r="C11" a="1"/>
  <c r="D11" a="1"/>
  <c r="E11" a="1"/>
  <c r="C5" a="1"/>
  <c r="D5" a="1"/>
  <c r="E5" a="1"/>
  <c r="C3" a="1"/>
  <c r="D3" a="1"/>
  <c r="E3" a="1"/>
  <c r="C4" a="1"/>
  <c r="D4" a="1"/>
  <c r="E4" a="1"/>
  <c r="E2" a="1"/>
  <c r="D2" a="1"/>
  <c r="C2" a="1"/>
  <c r="E11" l="1"/>
  <c r="D11"/>
  <c r="C11"/>
  <c r="E10"/>
  <c r="D10"/>
  <c r="C10"/>
  <c r="E9"/>
  <c r="D9"/>
  <c r="C9"/>
  <c r="E8"/>
  <c r="D8"/>
  <c r="C8"/>
  <c r="E7"/>
  <c r="D7"/>
  <c r="C7"/>
  <c r="E6"/>
  <c r="D6"/>
  <c r="C6"/>
  <c r="E5"/>
  <c r="D5"/>
  <c r="C5"/>
  <c r="E4"/>
  <c r="D4"/>
  <c r="C4"/>
  <c r="E3"/>
  <c r="D3"/>
  <c r="C3"/>
  <c r="D2"/>
  <c r="E2"/>
  <c r="C2"/>
</calcChain>
</file>

<file path=xl/sharedStrings.xml><?xml version="1.0" encoding="utf-8"?>
<sst xmlns="http://schemas.openxmlformats.org/spreadsheetml/2006/main" count="134" uniqueCount="37">
  <si>
    <t>Date</t>
  </si>
  <si>
    <t>Responsable caisse</t>
  </si>
  <si>
    <t>Type comunication</t>
  </si>
  <si>
    <t>Bouquet (B) ou hors bouquet (HB)</t>
  </si>
  <si>
    <t>Raisons de la communication</t>
  </si>
  <si>
    <t>Solutions prises</t>
  </si>
  <si>
    <t>Pris en charge par</t>
  </si>
  <si>
    <t xml:space="preserve">Suivi (S), terminé (T), concours (C) </t>
  </si>
  <si>
    <t>T</t>
  </si>
  <si>
    <t>HB</t>
  </si>
  <si>
    <t>CO</t>
  </si>
  <si>
    <t>BF</t>
  </si>
  <si>
    <t>Date début</t>
  </si>
  <si>
    <t>Date fin</t>
  </si>
  <si>
    <t>Légende :</t>
  </si>
  <si>
    <t>Type de communication</t>
  </si>
  <si>
    <t>Pris en charge par :</t>
  </si>
  <si>
    <t>téléphone</t>
  </si>
  <si>
    <t>C</t>
  </si>
  <si>
    <t>courriel</t>
  </si>
  <si>
    <t>L</t>
  </si>
  <si>
    <t>Lync</t>
  </si>
  <si>
    <t>A</t>
  </si>
  <si>
    <t>Colonne1</t>
  </si>
  <si>
    <t>Madame un tel</t>
  </si>
  <si>
    <t>Tpis</t>
  </si>
  <si>
    <t>Dpig</t>
  </si>
  <si>
    <t>00001</t>
  </si>
  <si>
    <t>Client</t>
  </si>
  <si>
    <t>communication</t>
  </si>
  <si>
    <t>Mister un tel</t>
  </si>
  <si>
    <t>oui</t>
  </si>
  <si>
    <t>00026</t>
  </si>
  <si>
    <t>comm1</t>
  </si>
  <si>
    <t>comm3</t>
  </si>
  <si>
    <t>comm2</t>
  </si>
  <si>
    <t>10001</t>
  </si>
</sst>
</file>

<file path=xl/styles.xml><?xml version="1.0" encoding="utf-8"?>
<styleSheet xmlns="http://schemas.openxmlformats.org/spreadsheetml/2006/main">
  <numFmts count="1">
    <numFmt numFmtId="164" formatCode="yyyy/mm/dd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Britannic Bold"/>
      <family val="2"/>
    </font>
    <font>
      <sz val="12"/>
      <color theme="1"/>
      <name val="Arial"/>
      <family val="2"/>
    </font>
    <font>
      <b/>
      <sz val="20"/>
      <color theme="1"/>
      <name val="Britannic Bold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0" borderId="0" xfId="0" quotePrefix="1"/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6" fillId="5" borderId="12" xfId="0" quotePrefix="1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14" fontId="6" fillId="5" borderId="13" xfId="0" applyNumberFormat="1" applyFont="1" applyFill="1" applyBorder="1" applyAlignment="1">
      <alignment horizontal="center"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1">
    <cellStyle name="Normal" xfId="0" builtinId="0"/>
  </cellStyles>
  <dxfs count="9">
    <dxf>
      <numFmt numFmtId="164" formatCode="yyyy/mm/dd;@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64" formatCode="yyyy/mm/dd;@"/>
      <alignment horizontal="center" vertical="center" textRotation="0" wrapText="0" indent="0" relativeIndent="255" justifyLastLine="0" shrinkToFit="0" readingOrder="0"/>
    </dxf>
    <dxf>
      <numFmt numFmtId="164" formatCode="yyyy/mm/dd;@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64" formatCode="yyyy/mm/dd;@"/>
      <alignment horizontal="center" vertical="center" textRotation="0" wrapText="0" indent="0" relativeIndent="255" justifyLastLine="0" shrinkToFit="0" readingOrder="0"/>
    </dxf>
    <dxf>
      <numFmt numFmtId="164" formatCode="yyyy/mm/dd;@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64" formatCode="yyyy/mm/dd;@"/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" name="Rectangle à coins arrondis 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" name="Rectangle à coins arrondis 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" name="Rectangle à coins arrondis 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" name="Rectangle à coins arrondis 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" name="Rectangle à coins arrondis 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" name="Rectangle à coins arrondis 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" name="Rectangle à coins arrondis 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" name="Rectangle à coins arrondis 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0" name="Rectangle à coins arrondis 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1" name="Rectangle à coins arrondis 1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2" name="Rectangle à coins arrondis 1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3" name="Rectangle à coins arrondis 1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4" name="Rectangle à coins arrondis 1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5" name="Rectangle à coins arrondis 1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6" name="Rectangle à coins arrondis 1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7" name="Rectangle à coins arrondis 1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8" name="Rectangle à coins arrondis 1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9" name="Rectangle à coins arrondis 1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0" name="Rectangle à coins arrondis 1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1" name="Rectangle à coins arrondis 2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2" name="Rectangle à coins arrondis 2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3" name="Rectangle à coins arrondis 2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4" name="Rectangle à coins arrondis 2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5" name="Rectangle à coins arrondis 2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6" name="Rectangle à coins arrondis 2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7" name="Rectangle à coins arrondis 2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8" name="Rectangle à coins arrondis 2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9" name="Rectangle à coins arrondis 2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0" name="Rectangle à coins arrondis 2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1" name="Rectangle à coins arrondis 3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2" name="Rectangle à coins arrondis 3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3" name="Rectangle à coins arrondis 3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4" name="Rectangle à coins arrondis 3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5" name="Rectangle à coins arrondis 3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6" name="Rectangle à coins arrondis 3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7" name="Rectangle à coins arrondis 3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8" name="Rectangle à coins arrondis 3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9" name="Rectangle à coins arrondis 3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0" name="Rectangle à coins arrondis 3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1" name="Rectangle à coins arrondis 4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2" name="Rectangle à coins arrondis 4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3" name="Rectangle à coins arrondis 4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4" name="Rectangle à coins arrondis 4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5" name="Rectangle à coins arrondis 4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6" name="Rectangle à coins arrondis 4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7" name="Rectangle à coins arrondis 4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8" name="Rectangle à coins arrondis 4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9" name="Rectangle à coins arrondis 4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0" name="Rectangle à coins arrondis 4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1" name="Rectangle à coins arrondis 5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2" name="Rectangle à coins arrondis 5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3" name="Rectangle à coins arrondis 5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4" name="Rectangle à coins arrondis 5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5" name="Rectangle à coins arrondis 5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6" name="Rectangle à coins arrondis 5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7" name="Rectangle à coins arrondis 5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8" name="Rectangle à coins arrondis 5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9" name="Rectangle à coins arrondis 5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0" name="Rectangle à coins arrondis 5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1" name="Rectangle à coins arrondis 6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2" name="Rectangle à coins arrondis 6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3" name="Rectangle à coins arrondis 6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4" name="Rectangle à coins arrondis 6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5" name="Rectangle à coins arrondis 6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6" name="Rectangle à coins arrondis 6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7" name="Rectangle à coins arrondis 6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8" name="Rectangle à coins arrondis 6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9" name="Rectangle à coins arrondis 6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0" name="Rectangle à coins arrondis 6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1" name="Rectangle à coins arrondis 7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2" name="Rectangle à coins arrondis 7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3" name="Rectangle à coins arrondis 7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4" name="Rectangle à coins arrondis 7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5" name="Rectangle à coins arrondis 7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6" name="Rectangle à coins arrondis 7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7" name="Rectangle à coins arrondis 7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8" name="Rectangle à coins arrondis 7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9" name="Rectangle à coins arrondis 7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0" name="Rectangle à coins arrondis 7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1" name="Rectangle à coins arrondis 8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2" name="Rectangle à coins arrondis 8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3" name="Rectangle à coins arrondis 8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4" name="Rectangle à coins arrondis 8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5" name="Rectangle à coins arrondis 8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6" name="Rectangle à coins arrondis 8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7" name="Rectangle à coins arrondis 8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8" name="Rectangle à coins arrondis 8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9" name="Rectangle à coins arrondis 8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0" name="Rectangle à coins arrondis 89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1" name="Rectangle à coins arrondis 90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2" name="Rectangle à coins arrondis 91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3" name="Rectangle à coins arrondis 92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4" name="Rectangle à coins arrondis 93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5" name="Rectangle à coins arrondis 94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6" name="Rectangle à coins arrondis 95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7" name="Rectangle à coins arrondis 96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8" name="Rectangle à coins arrondis 97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9" name="Rectangle à coins arrondis 98"/>
        <xdr:cNvSpPr/>
      </xdr:nvSpPr>
      <xdr:spPr>
        <a:xfrm>
          <a:off x="28575" y="28575"/>
          <a:ext cx="10763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" name="Rectangle à coins arrondis 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" name="Rectangle à coins arrondis 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" name="Rectangle à coins arrondis 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" name="Rectangle à coins arrondis 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" name="Rectangle à coins arrondis 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" name="Rectangle à coins arrondis 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" name="Rectangle à coins arrondis 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" name="Rectangle à coins arrondis 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0" name="Rectangle à coins arrondis 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1" name="Rectangle à coins arrondis 1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2" name="Rectangle à coins arrondis 1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3" name="Rectangle à coins arrondis 1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4" name="Rectangle à coins arrondis 1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5" name="Rectangle à coins arrondis 1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6" name="Rectangle à coins arrondis 1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7" name="Rectangle à coins arrondis 1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8" name="Rectangle à coins arrondis 1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9" name="Rectangle à coins arrondis 1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0" name="Rectangle à coins arrondis 1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1" name="Rectangle à coins arrondis 2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2" name="Rectangle à coins arrondis 2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3" name="Rectangle à coins arrondis 2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4" name="Rectangle à coins arrondis 2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5" name="Rectangle à coins arrondis 2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6" name="Rectangle à coins arrondis 2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7" name="Rectangle à coins arrondis 2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8" name="Rectangle à coins arrondis 2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9" name="Rectangle à coins arrondis 2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0" name="Rectangle à coins arrondis 2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1" name="Rectangle à coins arrondis 3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2" name="Rectangle à coins arrondis 3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3" name="Rectangle à coins arrondis 3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4" name="Rectangle à coins arrondis 3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5" name="Rectangle à coins arrondis 3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6" name="Rectangle à coins arrondis 3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7" name="Rectangle à coins arrondis 3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8" name="Rectangle à coins arrondis 3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9" name="Rectangle à coins arrondis 3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0" name="Rectangle à coins arrondis 3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1" name="Rectangle à coins arrondis 4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2" name="Rectangle à coins arrondis 4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3" name="Rectangle à coins arrondis 4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4" name="Rectangle à coins arrondis 4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5" name="Rectangle à coins arrondis 4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6" name="Rectangle à coins arrondis 4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7" name="Rectangle à coins arrondis 4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8" name="Rectangle à coins arrondis 4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9" name="Rectangle à coins arrondis 4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0" name="Rectangle à coins arrondis 4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1" name="Rectangle à coins arrondis 5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2" name="Rectangle à coins arrondis 5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3" name="Rectangle à coins arrondis 5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4" name="Rectangle à coins arrondis 5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5" name="Rectangle à coins arrondis 5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6" name="Rectangle à coins arrondis 5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7" name="Rectangle à coins arrondis 5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8" name="Rectangle à coins arrondis 5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9" name="Rectangle à coins arrondis 5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0" name="Rectangle à coins arrondis 5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1" name="Rectangle à coins arrondis 6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2" name="Rectangle à coins arrondis 6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3" name="Rectangle à coins arrondis 6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4" name="Rectangle à coins arrondis 6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5" name="Rectangle à coins arrondis 6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6" name="Rectangle à coins arrondis 6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7" name="Rectangle à coins arrondis 6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8" name="Rectangle à coins arrondis 6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9" name="Rectangle à coins arrondis 6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0" name="Rectangle à coins arrondis 6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1" name="Rectangle à coins arrondis 7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2" name="Rectangle à coins arrondis 7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3" name="Rectangle à coins arrondis 7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4" name="Rectangle à coins arrondis 7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5" name="Rectangle à coins arrondis 7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6" name="Rectangle à coins arrondis 7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7" name="Rectangle à coins arrondis 7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8" name="Rectangle à coins arrondis 7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9" name="Rectangle à coins arrondis 7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0" name="Rectangle à coins arrondis 7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1" name="Rectangle à coins arrondis 8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2" name="Rectangle à coins arrondis 8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3" name="Rectangle à coins arrondis 8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4" name="Rectangle à coins arrondis 8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5" name="Rectangle à coins arrondis 8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6" name="Rectangle à coins arrondis 8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7" name="Rectangle à coins arrondis 8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8" name="Rectangle à coins arrondis 8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9" name="Rectangle à coins arrondis 8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0" name="Rectangle à coins arrondis 8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1" name="Rectangle à coins arrondis 9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2" name="Rectangle à coins arrondis 9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3" name="Rectangle à coins arrondis 9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4" name="Rectangle à coins arrondis 9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5" name="Rectangle à coins arrondis 9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6" name="Rectangle à coins arrondis 9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7" name="Rectangle à coins arrondis 9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8" name="Rectangle à coins arrondis 9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9" name="Rectangle à coins arrondis 9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" name="Rectangle à coins arrondis 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" name="Rectangle à coins arrondis 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" name="Rectangle à coins arrondis 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" name="Rectangle à coins arrondis 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" name="Rectangle à coins arrondis 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" name="Rectangle à coins arrondis 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" name="Rectangle à coins arrondis 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" name="Rectangle à coins arrondis 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0" name="Rectangle à coins arrondis 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1" name="Rectangle à coins arrondis 1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2" name="Rectangle à coins arrondis 1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3" name="Rectangle à coins arrondis 1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4" name="Rectangle à coins arrondis 1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5" name="Rectangle à coins arrondis 1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6" name="Rectangle à coins arrondis 1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7" name="Rectangle à coins arrondis 1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8" name="Rectangle à coins arrondis 1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19" name="Rectangle à coins arrondis 1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0" name="Rectangle à coins arrondis 1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1" name="Rectangle à coins arrondis 2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2" name="Rectangle à coins arrondis 2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3" name="Rectangle à coins arrondis 2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4" name="Rectangle à coins arrondis 2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5" name="Rectangle à coins arrondis 2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6" name="Rectangle à coins arrondis 2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7" name="Rectangle à coins arrondis 2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8" name="Rectangle à coins arrondis 2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29" name="Rectangle à coins arrondis 2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0" name="Rectangle à coins arrondis 2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1" name="Rectangle à coins arrondis 3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2" name="Rectangle à coins arrondis 3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3" name="Rectangle à coins arrondis 3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4" name="Rectangle à coins arrondis 3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5" name="Rectangle à coins arrondis 3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6" name="Rectangle à coins arrondis 3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7" name="Rectangle à coins arrondis 3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8" name="Rectangle à coins arrondis 3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39" name="Rectangle à coins arrondis 3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0" name="Rectangle à coins arrondis 3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1" name="Rectangle à coins arrondis 4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2" name="Rectangle à coins arrondis 4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3" name="Rectangle à coins arrondis 4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4" name="Rectangle à coins arrondis 4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5" name="Rectangle à coins arrondis 4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6" name="Rectangle à coins arrondis 4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7" name="Rectangle à coins arrondis 4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8" name="Rectangle à coins arrondis 4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49" name="Rectangle à coins arrondis 4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0" name="Rectangle à coins arrondis 4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1" name="Rectangle à coins arrondis 5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2" name="Rectangle à coins arrondis 5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3" name="Rectangle à coins arrondis 5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4" name="Rectangle à coins arrondis 5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5" name="Rectangle à coins arrondis 5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6" name="Rectangle à coins arrondis 5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7" name="Rectangle à coins arrondis 5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8" name="Rectangle à coins arrondis 5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59" name="Rectangle à coins arrondis 5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0" name="Rectangle à coins arrondis 5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1" name="Rectangle à coins arrondis 6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2" name="Rectangle à coins arrondis 6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3" name="Rectangle à coins arrondis 6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4" name="Rectangle à coins arrondis 6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5" name="Rectangle à coins arrondis 6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6" name="Rectangle à coins arrondis 6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7" name="Rectangle à coins arrondis 6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8" name="Rectangle à coins arrondis 6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69" name="Rectangle à coins arrondis 6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0" name="Rectangle à coins arrondis 6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1" name="Rectangle à coins arrondis 7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2" name="Rectangle à coins arrondis 7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3" name="Rectangle à coins arrondis 7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4" name="Rectangle à coins arrondis 7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5" name="Rectangle à coins arrondis 7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6" name="Rectangle à coins arrondis 7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7" name="Rectangle à coins arrondis 7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8" name="Rectangle à coins arrondis 7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79" name="Rectangle à coins arrondis 7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0" name="Rectangle à coins arrondis 7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1" name="Rectangle à coins arrondis 8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2" name="Rectangle à coins arrondis 8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3" name="Rectangle à coins arrondis 8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4" name="Rectangle à coins arrondis 8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5" name="Rectangle à coins arrondis 8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6" name="Rectangle à coins arrondis 8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7" name="Rectangle à coins arrondis 8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8" name="Rectangle à coins arrondis 8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89" name="Rectangle à coins arrondis 8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0" name="Rectangle à coins arrondis 89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1" name="Rectangle à coins arrondis 90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2" name="Rectangle à coins arrondis 91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3" name="Rectangle à coins arrondis 92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4" name="Rectangle à coins arrondis 93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5" name="Rectangle à coins arrondis 94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6" name="Rectangle à coins arrondis 95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7" name="Rectangle à coins arrondis 96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8" name="Rectangle à coins arrondis 97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1</xdr:col>
      <xdr:colOff>123825</xdr:colOff>
      <xdr:row>2</xdr:row>
      <xdr:rowOff>104775</xdr:rowOff>
    </xdr:to>
    <xdr:sp macro="[1]!Retour_QuandClic" textlink="">
      <xdr:nvSpPr>
        <xdr:cNvPr id="99" name="Rectangle à coins arrondis 98"/>
        <xdr:cNvSpPr/>
      </xdr:nvSpPr>
      <xdr:spPr>
        <a:xfrm>
          <a:off x="28575" y="28575"/>
          <a:ext cx="1076325" cy="7048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A" sz="1800" b="0">
              <a:latin typeface="Britannic Bold" panose="020B0903060703020204" pitchFamily="34" charset="0"/>
            </a:rPr>
            <a:t>Acceuil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PCOM01.campus.desjardins.com\MARKDIR$\CSIT\Tableau%20communication%20-%20caiss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Feuil2"/>
      <sheetName val="Tableau de bord"/>
      <sheetName val="Suggestions des caisses"/>
      <sheetName val="Commentaires divers"/>
      <sheetName val="00001"/>
      <sheetName val="00006"/>
      <sheetName val="00007"/>
      <sheetName val="00008"/>
      <sheetName val="00015"/>
      <sheetName val="00026"/>
      <sheetName val="00028"/>
      <sheetName val="00030"/>
      <sheetName val="00038"/>
      <sheetName val="00039"/>
      <sheetName val="00107"/>
      <sheetName val="00123"/>
      <sheetName val="00137"/>
      <sheetName val="00139"/>
      <sheetName val="00145"/>
      <sheetName val="00147"/>
      <sheetName val="00153"/>
      <sheetName val="00201"/>
      <sheetName val="00303"/>
      <sheetName val="00309"/>
      <sheetName val="00339"/>
      <sheetName val="00407"/>
      <sheetName val="00501"/>
      <sheetName val="00755"/>
      <sheetName val="00772"/>
      <sheetName val="00773"/>
      <sheetName val="10001"/>
      <sheetName val="10006"/>
      <sheetName val="10009"/>
      <sheetName val="10021"/>
      <sheetName val="10022"/>
      <sheetName val="10023"/>
      <sheetName val="10024"/>
      <sheetName val="10035"/>
      <sheetName val="10037"/>
      <sheetName val="10038"/>
      <sheetName val="10042"/>
      <sheetName val="10049"/>
      <sheetName val="10059"/>
      <sheetName val="10070"/>
      <sheetName val="10071"/>
      <sheetName val="10076"/>
      <sheetName val="10080"/>
      <sheetName val="10081"/>
      <sheetName val="10084"/>
      <sheetName val="10101"/>
      <sheetName val="10103"/>
      <sheetName val="10106"/>
      <sheetName val="10108"/>
      <sheetName val="10136"/>
      <sheetName val="10747"/>
      <sheetName val="10761"/>
      <sheetName val="10766"/>
      <sheetName val="20008"/>
      <sheetName val="20017"/>
      <sheetName val="20026"/>
      <sheetName val="20029"/>
      <sheetName val="20030"/>
      <sheetName val="20032"/>
      <sheetName val="20034"/>
      <sheetName val="20037"/>
      <sheetName val="20048"/>
      <sheetName val="20049"/>
      <sheetName val="20052"/>
      <sheetName val="20067"/>
      <sheetName val="20070"/>
      <sheetName val="20075"/>
      <sheetName val="20082"/>
      <sheetName val="20083"/>
      <sheetName val="20085"/>
      <sheetName val="20088"/>
      <sheetName val="20089"/>
      <sheetName val="20090"/>
      <sheetName val="20096"/>
      <sheetName val="20100"/>
      <sheetName val="20103"/>
      <sheetName val="20105"/>
      <sheetName val="20106"/>
      <sheetName val="20108"/>
      <sheetName val="20111"/>
      <sheetName val="20115"/>
      <sheetName val="20116"/>
      <sheetName val="20119"/>
      <sheetName val="20124"/>
      <sheetName val="20135"/>
      <sheetName val="20139"/>
      <sheetName val="20147"/>
      <sheetName val="20157"/>
      <sheetName val="20172"/>
      <sheetName val="20184"/>
      <sheetName val="20186"/>
      <sheetName val="20194"/>
      <sheetName val="20200"/>
      <sheetName val="20202"/>
      <sheetName val="20205"/>
      <sheetName val="20227"/>
      <sheetName val="20231"/>
      <sheetName val="20272"/>
      <sheetName val="20274"/>
      <sheetName val="20284"/>
      <sheetName val="20297"/>
      <sheetName val="20298"/>
      <sheetName val="20321"/>
      <sheetName val="20325"/>
      <sheetName val="20335"/>
      <sheetName val="20359"/>
      <sheetName val="20366"/>
      <sheetName val="20378"/>
      <sheetName val="20399"/>
      <sheetName val="20408"/>
      <sheetName val="20416"/>
      <sheetName val="20420"/>
      <sheetName val="20425"/>
      <sheetName val="20426"/>
      <sheetName val="20432"/>
      <sheetName val="20438"/>
      <sheetName val="20439"/>
      <sheetName val="20464"/>
      <sheetName val="20465"/>
      <sheetName val="20475"/>
      <sheetName val="20704"/>
      <sheetName val="20705"/>
      <sheetName val="20706"/>
      <sheetName val="20712"/>
      <sheetName val="20716"/>
      <sheetName val="20720"/>
      <sheetName val="20721"/>
      <sheetName val="20726"/>
      <sheetName val="30001"/>
      <sheetName val="30008"/>
      <sheetName val="30009"/>
      <sheetName val="30015"/>
      <sheetName val="30020"/>
      <sheetName val="30022"/>
      <sheetName val="30023"/>
      <sheetName val="30026"/>
      <sheetName val="30029"/>
      <sheetName val="30040"/>
      <sheetName val="30046"/>
      <sheetName val="30050"/>
      <sheetName val="30066"/>
      <sheetName val="30080"/>
      <sheetName val="30086"/>
      <sheetName val="30087"/>
      <sheetName val="30092"/>
      <sheetName val="30107"/>
      <sheetName val="30113"/>
      <sheetName val="30115"/>
      <sheetName val="30117"/>
      <sheetName val="30126"/>
      <sheetName val="30140"/>
      <sheetName val="30161"/>
      <sheetName val="30164"/>
      <sheetName val="30166"/>
      <sheetName val="30167"/>
      <sheetName val="30168"/>
      <sheetName val="30171"/>
      <sheetName val="30177"/>
      <sheetName val="30185"/>
      <sheetName val="30188"/>
      <sheetName val="30190"/>
      <sheetName val="30196"/>
      <sheetName val="30197"/>
      <sheetName val="30200"/>
      <sheetName val="30202"/>
      <sheetName val="30208"/>
      <sheetName val="30209"/>
      <sheetName val="30212"/>
      <sheetName val="30216"/>
      <sheetName val="30219"/>
      <sheetName val="30224"/>
      <sheetName val="30226"/>
      <sheetName val="30229"/>
      <sheetName val="30231"/>
      <sheetName val="30240"/>
      <sheetName val="30261"/>
      <sheetName val="30266"/>
      <sheetName val="30284"/>
      <sheetName val="30312"/>
      <sheetName val="30321"/>
      <sheetName val="30323"/>
      <sheetName val="30325"/>
      <sheetName val="30326"/>
      <sheetName val="30327"/>
      <sheetName val="30328"/>
      <sheetName val="30329"/>
      <sheetName val="30336"/>
      <sheetName val="30339"/>
      <sheetName val="30347"/>
      <sheetName val="30355"/>
      <sheetName val="30360"/>
      <sheetName val="30364"/>
      <sheetName val="30368"/>
      <sheetName val="30375"/>
      <sheetName val="30388"/>
      <sheetName val="30395"/>
      <sheetName val="30397"/>
      <sheetName val="30401"/>
      <sheetName val="30414"/>
      <sheetName val="30415"/>
      <sheetName val="30419"/>
      <sheetName val="30422"/>
      <sheetName val="30429"/>
      <sheetName val="30435"/>
      <sheetName val="30446"/>
      <sheetName val="30448"/>
      <sheetName val="30449"/>
      <sheetName val="30463"/>
      <sheetName val="30469"/>
      <sheetName val="30500"/>
      <sheetName val="30511"/>
      <sheetName val="30512"/>
      <sheetName val="30513"/>
      <sheetName val="30514"/>
      <sheetName val="30519"/>
      <sheetName val="30522"/>
      <sheetName val="30524"/>
      <sheetName val="30529"/>
      <sheetName val="30530"/>
      <sheetName val="30539"/>
      <sheetName val="30606"/>
      <sheetName val="30716"/>
      <sheetName val="30717"/>
      <sheetName val="30719"/>
      <sheetName val="30720"/>
      <sheetName val="30728"/>
      <sheetName val="30730"/>
      <sheetName val="30734"/>
      <sheetName val="30739"/>
      <sheetName val="30746"/>
      <sheetName val="30767"/>
      <sheetName val="30775"/>
      <sheetName val="40001"/>
      <sheetName val="40002"/>
      <sheetName val="40008"/>
      <sheetName val="40015"/>
      <sheetName val="40018"/>
      <sheetName val="40023"/>
      <sheetName val="40025"/>
      <sheetName val="40026"/>
      <sheetName val="40027"/>
      <sheetName val="40028"/>
      <sheetName val="40029"/>
      <sheetName val="40035"/>
      <sheetName val="40710"/>
      <sheetName val="50007"/>
      <sheetName val="50021"/>
      <sheetName val="50030"/>
      <sheetName val="50045"/>
      <sheetName val="50047"/>
      <sheetName val="50060"/>
      <sheetName val="50066"/>
      <sheetName val="50082"/>
      <sheetName val="50086"/>
      <sheetName val="50106"/>
      <sheetName val="50119"/>
      <sheetName val="50124"/>
      <sheetName val="50700"/>
      <sheetName val="60001"/>
      <sheetName val="60003"/>
      <sheetName val="60004"/>
      <sheetName val="60010"/>
      <sheetName val="60019"/>
      <sheetName val="60024"/>
      <sheetName val="60028"/>
      <sheetName val="60029"/>
      <sheetName val="60038"/>
      <sheetName val="60039"/>
      <sheetName val="60043"/>
      <sheetName val="60054"/>
      <sheetName val="60056"/>
      <sheetName val="60085"/>
      <sheetName val="60106"/>
      <sheetName val="60701"/>
      <sheetName val="60708"/>
      <sheetName val="70001"/>
      <sheetName val="70004"/>
      <sheetName val="70009"/>
      <sheetName val="70013"/>
      <sheetName val="70014"/>
      <sheetName val="70016"/>
      <sheetName val="70019"/>
      <sheetName val="70020"/>
      <sheetName val="70023"/>
      <sheetName val="70026"/>
      <sheetName val="70052"/>
      <sheetName val="70053"/>
      <sheetName val="70061"/>
      <sheetName val="70075"/>
      <sheetName val="70708"/>
      <sheetName val="70714"/>
      <sheetName val="80001"/>
      <sheetName val="80011"/>
      <sheetName val="80012"/>
      <sheetName val="80035"/>
      <sheetName val="80054"/>
      <sheetName val="80769"/>
      <sheetName val="90002"/>
      <sheetName val="90004"/>
      <sheetName val="90006"/>
      <sheetName val="90007"/>
      <sheetName val="90016"/>
      <sheetName val="90019"/>
      <sheetName val="90021"/>
      <sheetName val="90024"/>
      <sheetName val="90027"/>
      <sheetName val="90032"/>
      <sheetName val="90033"/>
      <sheetName val="90037"/>
      <sheetName val="90040"/>
      <sheetName val="90042"/>
      <sheetName val="90044"/>
      <sheetName val="90051"/>
      <sheetName val="90052"/>
      <sheetName val="90057"/>
      <sheetName val="90058"/>
      <sheetName val="90065"/>
      <sheetName val="90104"/>
      <sheetName val="90704"/>
      <sheetName val="90750"/>
      <sheetName val="90758"/>
      <sheetName val="92001"/>
      <sheetName val="92003"/>
      <sheetName val="92004"/>
      <sheetName val="92008"/>
      <sheetName val="92011"/>
      <sheetName val="92012"/>
      <sheetName val="92019"/>
      <sheetName val="92056"/>
      <sheetName val="92066"/>
      <sheetName val="92067"/>
      <sheetName val="92075"/>
      <sheetName val="92096"/>
      <sheetName val="92116"/>
      <sheetName val="92135"/>
      <sheetName val="92154"/>
      <sheetName val="92158"/>
      <sheetName val="92166"/>
      <sheetName val="92182"/>
      <sheetName val="92204"/>
      <sheetName val="92233"/>
      <sheetName val="92238"/>
      <sheetName val="92239"/>
      <sheetName val="92260"/>
      <sheetName val="92262"/>
      <sheetName val="92272"/>
      <sheetName val="92276"/>
      <sheetName val="92277"/>
      <sheetName val="92278"/>
      <sheetName val="92774"/>
      <sheetName val="92776"/>
      <sheetName val="Feuil1"/>
      <sheetName val="Tableau communication - caisses"/>
    </sheetNames>
    <definedNames>
      <definedName name="Retour_Quand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A1048576" totalsRowShown="0" headerRowDxfId="8" dataDxfId="7">
  <tableColumns count="1">
    <tableColumn id="1" name="Colonne1" dataDxfId="6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1:A1048576" totalsRowShown="0" headerRowDxfId="5" dataDxfId="4">
  <tableColumns count="1">
    <tableColumn id="1" name="Colonne1" dataDxfId="3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4" name="Tableau15" displayName="Tableau15" ref="A1:A1048576" totalsRowShown="0" headerRowDxfId="2" dataDxfId="1">
  <tableColumns count="1">
    <tableColumn id="1" name="Colonne1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workbookViewId="0">
      <selection activeCell="C1" sqref="C1"/>
    </sheetView>
  </sheetViews>
  <sheetFormatPr baseColWidth="10" defaultRowHeight="14.5"/>
  <cols>
    <col min="1" max="1" width="25.453125" customWidth="1"/>
    <col min="2" max="2" width="14.453125" bestFit="1" customWidth="1"/>
  </cols>
  <sheetData>
    <row r="1" spans="1:2" ht="24.5">
      <c r="A1" s="10" t="s">
        <v>12</v>
      </c>
      <c r="B1" s="11">
        <v>42979</v>
      </c>
    </row>
    <row r="2" spans="1:2" ht="25" thickBot="1">
      <c r="A2" s="10" t="s">
        <v>13</v>
      </c>
      <c r="B2" s="12">
        <v>43008</v>
      </c>
    </row>
    <row r="7" spans="1:2">
      <c r="A7" s="25" t="s">
        <v>27</v>
      </c>
    </row>
    <row r="8" spans="1:2">
      <c r="A8" s="25" t="s">
        <v>32</v>
      </c>
    </row>
    <row r="9" spans="1:2">
      <c r="A9" s="25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G2" sqref="G2"/>
    </sheetView>
  </sheetViews>
  <sheetFormatPr baseColWidth="10" defaultRowHeight="14.5"/>
  <cols>
    <col min="1" max="1" width="11.453125" style="8"/>
    <col min="2" max="2" width="16.81640625" style="8" customWidth="1"/>
    <col min="3" max="3" width="40.81640625" customWidth="1"/>
    <col min="4" max="4" width="39" customWidth="1"/>
    <col min="5" max="5" width="33.81640625" customWidth="1"/>
  </cols>
  <sheetData>
    <row r="1" spans="1:5" s="9" customFormat="1" ht="45" customHeight="1">
      <c r="A1" s="26" t="s">
        <v>28</v>
      </c>
      <c r="B1" s="27" t="s">
        <v>29</v>
      </c>
      <c r="C1" s="27" t="s">
        <v>33</v>
      </c>
      <c r="D1" s="27" t="s">
        <v>35</v>
      </c>
      <c r="E1" s="28" t="s">
        <v>34</v>
      </c>
    </row>
    <row r="2" spans="1:5" s="9" customFormat="1" ht="45" customHeight="1">
      <c r="A2" s="29" t="s">
        <v>27</v>
      </c>
      <c r="B2" s="30" t="s">
        <v>31</v>
      </c>
      <c r="C2" s="31">
        <f t="array" aca="1" ref="C2" ca="1">IFERROR(SMALL(IF((INDIRECT($A2&amp;"!$A$7:$A$900")&gt;=Date_deb)*(INDIRECT($A2&amp;"!$A$7:$A$900")&lt;=Date_fin)*(INDIRECT($A2&amp;"!$c$7:$c$900")="T"),INDIRECT($A2&amp;"!$A$7:$A$900"),""),COLUMN(A:A)),"")</f>
        <v>42979</v>
      </c>
      <c r="D2" s="31">
        <f t="array" aca="1" ref="D2" ca="1">IFERROR(SMALL(IF((INDIRECT($A2&amp;"!$A$7:$A$900")&gt;=Date_deb)*(INDIRECT($A2&amp;"!$A$7:$A$900")&lt;=Date_fin)*(INDIRECT($A2&amp;"!$c$7:$c$900")="T"),INDIRECT($A2&amp;"!$A$7:$A$900"),""),COLUMN(B:B)),"")</f>
        <v>42982</v>
      </c>
      <c r="E2" s="31" t="str">
        <f t="array" aca="1" ref="E2" ca="1">IFERROR(SMALL(IF((INDIRECT($A2&amp;"!$A$7:$A$900")&gt;=Date_deb)*(INDIRECT($A2&amp;"!$A$7:$A$900")&lt;=Date_fin)*(INDIRECT($A2&amp;"!$c$7:$c$900")="T"),INDIRECT($A2&amp;"!$A$7:$A$900"),""),COLUMN(C:C)),"")</f>
        <v/>
      </c>
    </row>
    <row r="3" spans="1:5" ht="36" customHeight="1">
      <c r="A3" s="32" t="s">
        <v>32</v>
      </c>
      <c r="B3" s="33" t="s">
        <v>31</v>
      </c>
      <c r="C3" s="31" t="str">
        <f t="array" aca="1" ref="C3" ca="1">IFERROR(SMALL(IF((INDIRECT($A3&amp;"!$A$7:$A$900")&gt;=Date_deb)*(INDIRECT($A3&amp;"!$A$7:$A$900")&lt;=Date_fin)*(INDIRECT($A3&amp;"!$c$7:$c$900")="T"),INDIRECT($A3&amp;"!$A$7:$A$900"),""),COLUMN(A:A)),"")</f>
        <v/>
      </c>
      <c r="D3" s="31" t="str">
        <f t="array" aca="1" ref="D3" ca="1">IFERROR(SMALL(IF((INDIRECT($A3&amp;"!$A$7:$A$900")&gt;=Date_deb)*(INDIRECT($A3&amp;"!$A$7:$A$900")&lt;=Date_fin)*(INDIRECT($A3&amp;"!$c$7:$c$900")="T"),INDIRECT($A3&amp;"!$A$7:$A$900"),""),COLUMN(B:B)),"")</f>
        <v/>
      </c>
      <c r="E3" s="31" t="str">
        <f t="array" aca="1" ref="E3" ca="1">IFERROR(SMALL(IF((INDIRECT($A3&amp;"!$A$7:$A$900")&gt;=Date_deb)*(INDIRECT($A3&amp;"!$A$7:$A$900")&lt;=Date_fin)*(INDIRECT($A3&amp;"!$c$7:$c$900")="T"),INDIRECT($A3&amp;"!$A$7:$A$900"),""),COLUMN(C:C)),"")</f>
        <v/>
      </c>
    </row>
    <row r="4" spans="1:5" ht="37.5" customHeight="1">
      <c r="A4" s="29">
        <v>10001</v>
      </c>
      <c r="B4" s="30" t="s">
        <v>31</v>
      </c>
      <c r="C4" s="31">
        <f t="array" aca="1" ref="C4" ca="1">IFERROR(SMALL(IF((INDIRECT($A4&amp;"!$A$7:$A$900")&gt;=Date_deb)*(INDIRECT($A4&amp;"!$A$7:$A$900")&lt;=Date_fin)*(INDIRECT($A4&amp;"!$c$7:$c$900")="T"),INDIRECT($A4&amp;"!$A$7:$A$900"),""),COLUMN(A:A)),"")</f>
        <v>42980</v>
      </c>
      <c r="D4" s="31">
        <f t="array" aca="1" ref="D4" ca="1">IFERROR(SMALL(IF((INDIRECT($A4&amp;"!$A$7:$A$900")&gt;=Date_deb)*(INDIRECT($A4&amp;"!$A$7:$A$900")&lt;=Date_fin)*(INDIRECT($A4&amp;"!$c$7:$c$900")="T"),INDIRECT($A4&amp;"!$A$7:$A$900"),""),COLUMN(B:B)),"")</f>
        <v>42982</v>
      </c>
      <c r="E4" s="31">
        <f t="array" aca="1" ref="E4" ca="1">IFERROR(SMALL(IF((INDIRECT($A4&amp;"!$A$7:$A$900")&gt;=Date_deb)*(INDIRECT($A4&amp;"!$A$7:$A$900")&lt;=Date_fin)*(INDIRECT($A4&amp;"!$c$7:$c$900")="T"),INDIRECT($A4&amp;"!$A$7:$A$900"),""),COLUMN(C:C)),"")</f>
        <v>42982</v>
      </c>
    </row>
    <row r="5" spans="1:5" ht="24.5" customHeight="1">
      <c r="C5" s="31" t="str">
        <f t="array" aca="1" ref="C5" ca="1">IFERROR(SMALL(IF((INDIRECT($A5&amp;"!$A$7:$A$900")&gt;=Date_deb)*(INDIRECT($A5&amp;"!$A$7:$A$900")&lt;=Date_fin)*(INDIRECT($A5&amp;"!$c$7:$c$900")="T"),INDIRECT($A5&amp;"!$A$7:$A$900"),""),COLUMN(A:A)),"")</f>
        <v/>
      </c>
      <c r="D5" s="31" t="str">
        <f t="array" aca="1" ref="D5" ca="1">IFERROR(SMALL(IF((INDIRECT($A5&amp;"!$A$7:$A$900")&gt;=Date_deb)*(INDIRECT($A5&amp;"!$A$7:$A$900")&lt;=Date_fin)*(INDIRECT($A5&amp;"!$c$7:$c$900")="T"),INDIRECT($A5&amp;"!$A$7:$A$900"),""),COLUMN(B:B)),"")</f>
        <v/>
      </c>
      <c r="E5" s="31" t="str">
        <f t="array" aca="1" ref="E5" ca="1">IFERROR(SMALL(IF((INDIRECT($A5&amp;"!$A$7:$A$900")&gt;=Date_deb)*(INDIRECT($A5&amp;"!$A$7:$A$900")&lt;=Date_fin)*(INDIRECT($A5&amp;"!$c$7:$c$900")="T"),INDIRECT($A5&amp;"!$A$7:$A$900"),""),COLUMN(C:C)),"")</f>
        <v/>
      </c>
    </row>
    <row r="6" spans="1:5" ht="30" customHeight="1">
      <c r="C6" s="31" t="str">
        <f t="array" aca="1" ref="C6" ca="1">IFERROR(SMALL(IF((INDIRECT($A6&amp;"!$A$7:$A$900")&gt;=Date_deb)*(INDIRECT($A6&amp;"!$A$7:$A$900")&lt;=Date_fin)*(INDIRECT($A6&amp;"!$c$7:$c$900")="T"),INDIRECT($A6&amp;"!$A$7:$A$900"),""),COLUMN(A:A)),"")</f>
        <v/>
      </c>
      <c r="D6" s="31" t="str">
        <f t="array" aca="1" ref="D6" ca="1">IFERROR(SMALL(IF((INDIRECT($A6&amp;"!$A$7:$A$900")&gt;=Date_deb)*(INDIRECT($A6&amp;"!$A$7:$A$900")&lt;=Date_fin)*(INDIRECT($A6&amp;"!$c$7:$c$900")="T"),INDIRECT($A6&amp;"!$A$7:$A$900"),""),COLUMN(B:B)),"")</f>
        <v/>
      </c>
      <c r="E6" s="31" t="str">
        <f t="array" aca="1" ref="E6" ca="1">IFERROR(SMALL(IF((INDIRECT($A6&amp;"!$A$7:$A$900")&gt;=Date_deb)*(INDIRECT($A6&amp;"!$A$7:$A$900")&lt;=Date_fin)*(INDIRECT($A6&amp;"!$c$7:$c$900")="T"),INDIRECT($A6&amp;"!$A$7:$A$900"),""),COLUMN(C:C)),"")</f>
        <v/>
      </c>
    </row>
    <row r="7" spans="1:5" ht="32.5" customHeight="1">
      <c r="C7" s="31" t="str">
        <f t="array" aca="1" ref="C7" ca="1">IFERROR(SMALL(IF((INDIRECT($A7&amp;"!$A$7:$A$900")&gt;=Date_deb)*(INDIRECT($A7&amp;"!$A$7:$A$900")&lt;=Date_fin)*(INDIRECT($A7&amp;"!$c$7:$c$900")="T"),INDIRECT($A7&amp;"!$A$7:$A$900"),""),COLUMN(A:A)),"")</f>
        <v/>
      </c>
      <c r="D7" s="31" t="str">
        <f t="array" aca="1" ref="D7" ca="1">IFERROR(SMALL(IF((INDIRECT($A7&amp;"!$A$7:$A$900")&gt;=Date_deb)*(INDIRECT($A7&amp;"!$A$7:$A$900")&lt;=Date_fin)*(INDIRECT($A7&amp;"!$c$7:$c$900")="T"),INDIRECT($A7&amp;"!$A$7:$A$900"),""),COLUMN(B:B)),"")</f>
        <v/>
      </c>
      <c r="E7" s="31" t="str">
        <f t="array" aca="1" ref="E7" ca="1">IFERROR(SMALL(IF((INDIRECT($A7&amp;"!$A$7:$A$900")&gt;=Date_deb)*(INDIRECT($A7&amp;"!$A$7:$A$900")&lt;=Date_fin)*(INDIRECT($A7&amp;"!$c$7:$c$900")="T"),INDIRECT($A7&amp;"!$A$7:$A$900"),""),COLUMN(C:C)),"")</f>
        <v/>
      </c>
    </row>
    <row r="8" spans="1:5" ht="26.5" customHeight="1">
      <c r="C8" s="31" t="str">
        <f t="array" aca="1" ref="C8" ca="1">IFERROR(SMALL(IF((INDIRECT($A8&amp;"!$A$7:$A$900")&gt;=Date_deb)*(INDIRECT($A8&amp;"!$A$7:$A$900")&lt;=Date_fin)*(INDIRECT($A8&amp;"!$c$7:$c$900")="T"),INDIRECT($A8&amp;"!$A$7:$A$900"),""),COLUMN(A:A)),"")</f>
        <v/>
      </c>
      <c r="D8" s="31" t="str">
        <f t="array" aca="1" ref="D8" ca="1">IFERROR(SMALL(IF((INDIRECT($A8&amp;"!$A$7:$A$900")&gt;=Date_deb)*(INDIRECT($A8&amp;"!$A$7:$A$900")&lt;=Date_fin)*(INDIRECT($A8&amp;"!$c$7:$c$900")="T"),INDIRECT($A8&amp;"!$A$7:$A$900"),""),COLUMN(B:B)),"")</f>
        <v/>
      </c>
      <c r="E8" s="31" t="str">
        <f t="array" aca="1" ref="E8" ca="1">IFERROR(SMALL(IF((INDIRECT($A8&amp;"!$A$7:$A$900")&gt;=Date_deb)*(INDIRECT($A8&amp;"!$A$7:$A$900")&lt;=Date_fin)*(INDIRECT($A8&amp;"!$c$7:$c$900")="T"),INDIRECT($A8&amp;"!$A$7:$A$900"),""),COLUMN(C:C)),"")</f>
        <v/>
      </c>
    </row>
    <row r="9" spans="1:5">
      <c r="C9" s="31" t="str">
        <f t="array" aca="1" ref="C9" ca="1">IFERROR(SMALL(IF((INDIRECT($A9&amp;"!$A$7:$A$900")&gt;=Date_deb)*(INDIRECT($A9&amp;"!$A$7:$A$900")&lt;=Date_fin)*(INDIRECT($A9&amp;"!$c$7:$c$900")="T"),INDIRECT($A9&amp;"!$A$7:$A$900"),""),COLUMN(A:A)),"")</f>
        <v/>
      </c>
      <c r="D9" s="31" t="str">
        <f t="array" aca="1" ref="D9" ca="1">IFERROR(SMALL(IF((INDIRECT($A9&amp;"!$A$7:$A$900")&gt;=Date_deb)*(INDIRECT($A9&amp;"!$A$7:$A$900")&lt;=Date_fin)*(INDIRECT($A9&amp;"!$c$7:$c$900")="T"),INDIRECT($A9&amp;"!$A$7:$A$900"),""),COLUMN(B:B)),"")</f>
        <v/>
      </c>
      <c r="E9" s="31" t="str">
        <f t="array" aca="1" ref="E9" ca="1">IFERROR(SMALL(IF((INDIRECT($A9&amp;"!$A$7:$A$900")&gt;=Date_deb)*(INDIRECT($A9&amp;"!$A$7:$A$900")&lt;=Date_fin)*(INDIRECT($A9&amp;"!$c$7:$c$900")="T"),INDIRECT($A9&amp;"!$A$7:$A$900"),""),COLUMN(C:C)),"")</f>
        <v/>
      </c>
    </row>
    <row r="10" spans="1:5">
      <c r="C10" s="31" t="str">
        <f t="array" aca="1" ref="C10" ca="1">IFERROR(SMALL(IF((INDIRECT($A10&amp;"!$A$7:$A$900")&gt;=Date_deb)*(INDIRECT($A10&amp;"!$A$7:$A$900")&lt;=Date_fin)*(INDIRECT($A10&amp;"!$c$7:$c$900")="T"),INDIRECT($A10&amp;"!$A$7:$A$900"),""),COLUMN(A:A)),"")</f>
        <v/>
      </c>
      <c r="D10" s="31" t="str">
        <f t="array" aca="1" ref="D10" ca="1">IFERROR(SMALL(IF((INDIRECT($A10&amp;"!$A$7:$A$900")&gt;=Date_deb)*(INDIRECT($A10&amp;"!$A$7:$A$900")&lt;=Date_fin)*(INDIRECT($A10&amp;"!$c$7:$c$900")="T"),INDIRECT($A10&amp;"!$A$7:$A$900"),""),COLUMN(B:B)),"")</f>
        <v/>
      </c>
      <c r="E10" s="31" t="str">
        <f t="array" aca="1" ref="E10" ca="1">IFERROR(SMALL(IF((INDIRECT($A10&amp;"!$A$7:$A$900")&gt;=Date_deb)*(INDIRECT($A10&amp;"!$A$7:$A$900")&lt;=Date_fin)*(INDIRECT($A10&amp;"!$c$7:$c$900")="T"),INDIRECT($A10&amp;"!$A$7:$A$900"),""),COLUMN(C:C)),"")</f>
        <v/>
      </c>
    </row>
    <row r="11" spans="1:5">
      <c r="C11" s="31" t="str">
        <f t="array" aca="1" ref="C11" ca="1">IFERROR(SMALL(IF((INDIRECT($A11&amp;"!$A$7:$A$900")&gt;=Date_deb)*(INDIRECT($A11&amp;"!$A$7:$A$900")&lt;=Date_fin)*(INDIRECT($A11&amp;"!$c$7:$c$900")="T"),INDIRECT($A11&amp;"!$A$7:$A$900"),""),COLUMN(A:A)),"")</f>
        <v/>
      </c>
      <c r="D11" s="31" t="str">
        <f t="array" aca="1" ref="D11" ca="1">IFERROR(SMALL(IF((INDIRECT($A11&amp;"!$A$7:$A$900")&gt;=Date_deb)*(INDIRECT($A11&amp;"!$A$7:$A$900")&lt;=Date_fin)*(INDIRECT($A11&amp;"!$c$7:$c$900")="T"),INDIRECT($A11&amp;"!$A$7:$A$900"),""),COLUMN(B:B)),"")</f>
        <v/>
      </c>
      <c r="E11" s="31" t="str">
        <f t="array" aca="1" ref="E11" ca="1">IFERROR(SMALL(IF((INDIRECT($A11&amp;"!$A$7:$A$900")&gt;=Date_deb)*(INDIRECT($A11&amp;"!$A$7:$A$900")&lt;=Date_fin)*(INDIRECT($A11&amp;"!$c$7:$c$900")="T"),INDIRECT($A11&amp;"!$A$7:$A$900"),""),COLUMN(C:C)),"")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9"/>
  <sheetViews>
    <sheetView workbookViewId="0">
      <selection activeCell="A9" sqref="A9"/>
    </sheetView>
  </sheetViews>
  <sheetFormatPr baseColWidth="10" defaultColWidth="11.453125" defaultRowHeight="14.5"/>
  <cols>
    <col min="1" max="1" width="14.7265625" style="7" customWidth="1"/>
    <col min="2" max="2" width="32.26953125" style="8" customWidth="1"/>
    <col min="3" max="4" width="21.81640625" style="9" customWidth="1"/>
    <col min="5" max="5" width="48.26953125" style="8" customWidth="1"/>
    <col min="6" max="6" width="45.453125" style="8" customWidth="1"/>
    <col min="7" max="7" width="17.1796875" style="8" customWidth="1"/>
    <col min="8" max="8" width="21.453125" style="9" customWidth="1"/>
    <col min="9" max="9" width="13.453125" style="8" customWidth="1"/>
    <col min="10" max="12" width="11.453125" style="8"/>
    <col min="13" max="13" width="6.453125" style="8" customWidth="1"/>
    <col min="14" max="16384" width="11.453125" style="8"/>
  </cols>
  <sheetData>
    <row r="1" spans="1:13" ht="27.75" customHeight="1">
      <c r="A1" s="7" t="s">
        <v>23</v>
      </c>
      <c r="I1" s="23" t="s">
        <v>14</v>
      </c>
      <c r="J1" s="13" t="s">
        <v>15</v>
      </c>
      <c r="K1" s="14"/>
      <c r="L1" s="13" t="s">
        <v>16</v>
      </c>
      <c r="M1" s="14"/>
    </row>
    <row r="2" spans="1:13" ht="21.75" customHeight="1">
      <c r="I2" s="24"/>
      <c r="J2" s="15" t="s">
        <v>8</v>
      </c>
      <c r="K2" s="16" t="s">
        <v>17</v>
      </c>
      <c r="L2" s="17" t="s">
        <v>10</v>
      </c>
      <c r="M2" s="16"/>
    </row>
    <row r="3" spans="1:13" ht="15" customHeight="1">
      <c r="I3" s="24"/>
      <c r="J3" s="15" t="s">
        <v>18</v>
      </c>
      <c r="K3" s="16" t="s">
        <v>19</v>
      </c>
      <c r="L3" s="17" t="s">
        <v>11</v>
      </c>
      <c r="M3" s="16"/>
    </row>
    <row r="4" spans="1:13" ht="15" customHeight="1">
      <c r="I4" s="24"/>
      <c r="J4" s="18" t="s">
        <v>20</v>
      </c>
      <c r="K4" s="19" t="s">
        <v>21</v>
      </c>
      <c r="L4" s="20" t="s">
        <v>22</v>
      </c>
      <c r="M4" s="19"/>
    </row>
    <row r="6" spans="1:13" s="22" customFormat="1" ht="60">
      <c r="A6" s="1" t="s">
        <v>0</v>
      </c>
      <c r="B6" s="2" t="s">
        <v>1</v>
      </c>
      <c r="C6" s="3" t="s">
        <v>2</v>
      </c>
      <c r="D6" s="3" t="s">
        <v>3</v>
      </c>
      <c r="E6" s="2" t="s">
        <v>4</v>
      </c>
      <c r="F6" s="2" t="s">
        <v>5</v>
      </c>
      <c r="G6" s="3" t="s">
        <v>6</v>
      </c>
      <c r="H6" s="3" t="s">
        <v>7</v>
      </c>
      <c r="I6" s="21"/>
      <c r="J6" s="21"/>
      <c r="K6" s="21"/>
      <c r="L6" s="21"/>
    </row>
    <row r="7" spans="1:13" s="5" customFormat="1" ht="15.5">
      <c r="A7" s="4">
        <v>43012</v>
      </c>
      <c r="B7" s="5" t="s">
        <v>24</v>
      </c>
      <c r="C7" s="6" t="s">
        <v>8</v>
      </c>
      <c r="D7" s="6" t="s">
        <v>9</v>
      </c>
      <c r="E7" s="5" t="s">
        <v>25</v>
      </c>
      <c r="F7" s="5" t="s">
        <v>26</v>
      </c>
      <c r="G7" s="5" t="s">
        <v>10</v>
      </c>
      <c r="H7" s="6" t="s">
        <v>8</v>
      </c>
    </row>
    <row r="8" spans="1:13" s="5" customFormat="1" ht="15.5">
      <c r="A8" s="4">
        <v>42982</v>
      </c>
      <c r="B8" s="5" t="s">
        <v>30</v>
      </c>
      <c r="C8" s="6" t="s">
        <v>8</v>
      </c>
      <c r="D8" s="6" t="s">
        <v>9</v>
      </c>
      <c r="E8" s="5" t="s">
        <v>25</v>
      </c>
      <c r="F8" s="5" t="s">
        <v>26</v>
      </c>
      <c r="G8" s="5" t="s">
        <v>11</v>
      </c>
      <c r="H8" s="6" t="s">
        <v>18</v>
      </c>
    </row>
    <row r="9" spans="1:13" ht="15.5">
      <c r="A9" s="4">
        <v>42979</v>
      </c>
      <c r="B9" s="5" t="s">
        <v>30</v>
      </c>
      <c r="C9" s="6" t="s">
        <v>8</v>
      </c>
      <c r="D9" s="6" t="s">
        <v>9</v>
      </c>
      <c r="E9" s="5" t="s">
        <v>25</v>
      </c>
      <c r="F9" s="5" t="s">
        <v>26</v>
      </c>
      <c r="G9" s="5" t="s">
        <v>11</v>
      </c>
      <c r="H9" s="6" t="s">
        <v>18</v>
      </c>
    </row>
  </sheetData>
  <mergeCells count="1">
    <mergeCell ref="I1:I4"/>
  </mergeCells>
  <pageMargins left="0.7" right="0.7" top="0.75" bottom="0.75" header="0.3" footer="0.3"/>
  <pageSetup orientation="portrait" horizontalDpi="4294967292" verticalDpi="4294967292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M8"/>
  <sheetViews>
    <sheetView workbookViewId="0">
      <selection activeCell="B13" sqref="B13"/>
    </sheetView>
  </sheetViews>
  <sheetFormatPr baseColWidth="10" defaultColWidth="11.453125" defaultRowHeight="14.5"/>
  <cols>
    <col min="1" max="1" width="14.7265625" style="7" customWidth="1"/>
    <col min="2" max="2" width="32.26953125" style="8" customWidth="1"/>
    <col min="3" max="4" width="21.81640625" style="9" customWidth="1"/>
    <col min="5" max="5" width="48.26953125" style="8" customWidth="1"/>
    <col min="6" max="6" width="45.453125" style="8" customWidth="1"/>
    <col min="7" max="7" width="17.1796875" style="8" customWidth="1"/>
    <col min="8" max="8" width="21.453125" style="9" customWidth="1"/>
    <col min="9" max="9" width="13.453125" style="8" customWidth="1"/>
    <col min="10" max="12" width="11.453125" style="8"/>
    <col min="13" max="13" width="6.453125" style="8" customWidth="1"/>
    <col min="14" max="16384" width="11.453125" style="8"/>
  </cols>
  <sheetData>
    <row r="1" spans="1:13" ht="27.75" customHeight="1">
      <c r="A1" s="7" t="s">
        <v>23</v>
      </c>
      <c r="I1" s="23" t="s">
        <v>14</v>
      </c>
      <c r="J1" s="13" t="s">
        <v>15</v>
      </c>
      <c r="K1" s="14"/>
      <c r="L1" s="13" t="s">
        <v>16</v>
      </c>
      <c r="M1" s="14"/>
    </row>
    <row r="2" spans="1:13" ht="21.75" customHeight="1">
      <c r="I2" s="24"/>
      <c r="J2" s="15" t="s">
        <v>8</v>
      </c>
      <c r="K2" s="16" t="s">
        <v>17</v>
      </c>
      <c r="L2" s="17" t="s">
        <v>10</v>
      </c>
      <c r="M2" s="16"/>
    </row>
    <row r="3" spans="1:13" ht="15" customHeight="1">
      <c r="I3" s="24"/>
      <c r="J3" s="15" t="s">
        <v>18</v>
      </c>
      <c r="K3" s="16" t="s">
        <v>19</v>
      </c>
      <c r="L3" s="17" t="s">
        <v>11</v>
      </c>
      <c r="M3" s="16"/>
    </row>
    <row r="4" spans="1:13" ht="15" customHeight="1">
      <c r="I4" s="24"/>
      <c r="J4" s="18" t="s">
        <v>20</v>
      </c>
      <c r="K4" s="19" t="s">
        <v>21</v>
      </c>
      <c r="L4" s="20" t="s">
        <v>22</v>
      </c>
      <c r="M4" s="19"/>
    </row>
    <row r="6" spans="1:13" s="22" customFormat="1" ht="60">
      <c r="A6" s="1" t="s">
        <v>0</v>
      </c>
      <c r="B6" s="2" t="s">
        <v>1</v>
      </c>
      <c r="C6" s="3" t="s">
        <v>2</v>
      </c>
      <c r="D6" s="3" t="s">
        <v>3</v>
      </c>
      <c r="E6" s="2" t="s">
        <v>4</v>
      </c>
      <c r="F6" s="2" t="s">
        <v>5</v>
      </c>
      <c r="G6" s="3" t="s">
        <v>6</v>
      </c>
      <c r="H6" s="3" t="s">
        <v>7</v>
      </c>
      <c r="I6" s="21"/>
      <c r="J6" s="21"/>
      <c r="K6" s="21"/>
      <c r="L6" s="21"/>
    </row>
    <row r="7" spans="1:13" s="5" customFormat="1" ht="15.5">
      <c r="A7" s="4">
        <v>43012</v>
      </c>
      <c r="B7" s="5" t="s">
        <v>24</v>
      </c>
      <c r="C7" s="6" t="s">
        <v>8</v>
      </c>
      <c r="D7" s="6" t="s">
        <v>9</v>
      </c>
      <c r="E7" s="5" t="s">
        <v>25</v>
      </c>
      <c r="F7" s="5" t="s">
        <v>26</v>
      </c>
      <c r="G7" s="5" t="s">
        <v>10</v>
      </c>
      <c r="H7" s="6" t="s">
        <v>8</v>
      </c>
    </row>
    <row r="8" spans="1:13" s="5" customFormat="1" ht="15.5">
      <c r="A8" s="4"/>
      <c r="C8" s="6"/>
      <c r="D8" s="6"/>
      <c r="H8" s="6"/>
    </row>
  </sheetData>
  <mergeCells count="1">
    <mergeCell ref="I1:I4"/>
  </mergeCell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M10"/>
  <sheetViews>
    <sheetView workbookViewId="0">
      <selection activeCell="A11" sqref="A11"/>
    </sheetView>
  </sheetViews>
  <sheetFormatPr baseColWidth="10" defaultColWidth="11.453125" defaultRowHeight="14.5"/>
  <cols>
    <col min="1" max="1" width="14.7265625" style="7" customWidth="1"/>
    <col min="2" max="2" width="32.26953125" style="8" customWidth="1"/>
    <col min="3" max="4" width="21.81640625" style="9" customWidth="1"/>
    <col min="5" max="5" width="48.26953125" style="8" customWidth="1"/>
    <col min="6" max="6" width="45.453125" style="8" customWidth="1"/>
    <col min="7" max="7" width="17.1796875" style="8" customWidth="1"/>
    <col min="8" max="8" width="21.453125" style="9" customWidth="1"/>
    <col min="9" max="9" width="13.453125" style="8" customWidth="1"/>
    <col min="10" max="12" width="11.453125" style="8"/>
    <col min="13" max="13" width="6.453125" style="8" customWidth="1"/>
    <col min="14" max="16384" width="11.453125" style="8"/>
  </cols>
  <sheetData>
    <row r="1" spans="1:13" ht="27.75" customHeight="1">
      <c r="A1" s="7" t="s">
        <v>23</v>
      </c>
      <c r="I1" s="23" t="s">
        <v>14</v>
      </c>
      <c r="J1" s="13" t="s">
        <v>15</v>
      </c>
      <c r="K1" s="14"/>
      <c r="L1" s="13" t="s">
        <v>16</v>
      </c>
      <c r="M1" s="14"/>
    </row>
    <row r="2" spans="1:13" ht="21.75" customHeight="1">
      <c r="I2" s="24"/>
      <c r="J2" s="15" t="s">
        <v>8</v>
      </c>
      <c r="K2" s="16" t="s">
        <v>17</v>
      </c>
      <c r="L2" s="17" t="s">
        <v>10</v>
      </c>
      <c r="M2" s="16"/>
    </row>
    <row r="3" spans="1:13" ht="15" customHeight="1">
      <c r="I3" s="24"/>
      <c r="J3" s="15" t="s">
        <v>18</v>
      </c>
      <c r="K3" s="16" t="s">
        <v>19</v>
      </c>
      <c r="L3" s="17" t="s">
        <v>11</v>
      </c>
      <c r="M3" s="16"/>
    </row>
    <row r="4" spans="1:13" ht="15" customHeight="1">
      <c r="I4" s="24"/>
      <c r="J4" s="18" t="s">
        <v>20</v>
      </c>
      <c r="K4" s="19" t="s">
        <v>21</v>
      </c>
      <c r="L4" s="20" t="s">
        <v>22</v>
      </c>
      <c r="M4" s="19"/>
    </row>
    <row r="6" spans="1:13" s="22" customFormat="1" ht="60">
      <c r="A6" s="1" t="s">
        <v>0</v>
      </c>
      <c r="B6" s="2" t="s">
        <v>1</v>
      </c>
      <c r="C6" s="3" t="s">
        <v>2</v>
      </c>
      <c r="D6" s="3" t="s">
        <v>3</v>
      </c>
      <c r="E6" s="2" t="s">
        <v>4</v>
      </c>
      <c r="F6" s="2" t="s">
        <v>5</v>
      </c>
      <c r="G6" s="3" t="s">
        <v>6</v>
      </c>
      <c r="H6" s="3" t="s">
        <v>7</v>
      </c>
      <c r="I6" s="21"/>
      <c r="J6" s="21"/>
      <c r="K6" s="21"/>
      <c r="L6" s="21"/>
    </row>
    <row r="7" spans="1:13" s="5" customFormat="1" ht="15.5">
      <c r="A7" s="4">
        <v>43012</v>
      </c>
      <c r="B7" s="5" t="s">
        <v>24</v>
      </c>
      <c r="C7" s="6" t="s">
        <v>8</v>
      </c>
      <c r="D7" s="6" t="s">
        <v>9</v>
      </c>
      <c r="E7" s="5" t="s">
        <v>25</v>
      </c>
      <c r="F7" s="5" t="s">
        <v>26</v>
      </c>
      <c r="G7" s="5" t="s">
        <v>10</v>
      </c>
      <c r="H7" s="6" t="s">
        <v>8</v>
      </c>
    </row>
    <row r="8" spans="1:13" s="5" customFormat="1" ht="15.5">
      <c r="A8" s="4">
        <v>42982</v>
      </c>
      <c r="B8" s="5" t="s">
        <v>30</v>
      </c>
      <c r="C8" s="6" t="s">
        <v>8</v>
      </c>
      <c r="D8" s="6" t="s">
        <v>9</v>
      </c>
      <c r="E8" s="5" t="s">
        <v>25</v>
      </c>
      <c r="F8" s="5" t="s">
        <v>26</v>
      </c>
      <c r="G8" s="5" t="s">
        <v>11</v>
      </c>
      <c r="H8" s="6" t="s">
        <v>18</v>
      </c>
    </row>
    <row r="9" spans="1:13" ht="15.5">
      <c r="A9" s="4">
        <v>42982</v>
      </c>
      <c r="B9" s="5" t="s">
        <v>24</v>
      </c>
      <c r="C9" s="6" t="s">
        <v>8</v>
      </c>
      <c r="D9" s="6" t="s">
        <v>9</v>
      </c>
      <c r="E9" s="5" t="s">
        <v>25</v>
      </c>
      <c r="F9" s="5" t="s">
        <v>26</v>
      </c>
      <c r="G9" s="5" t="s">
        <v>10</v>
      </c>
      <c r="H9" s="6" t="s">
        <v>8</v>
      </c>
    </row>
    <row r="10" spans="1:13" ht="15.5">
      <c r="A10" s="4">
        <v>42980</v>
      </c>
      <c r="B10" s="5" t="s">
        <v>30</v>
      </c>
      <c r="C10" s="6" t="s">
        <v>8</v>
      </c>
      <c r="D10" s="6" t="s">
        <v>9</v>
      </c>
      <c r="E10" s="5" t="s">
        <v>25</v>
      </c>
      <c r="F10" s="5" t="s">
        <v>26</v>
      </c>
      <c r="G10" s="5" t="s">
        <v>11</v>
      </c>
      <c r="H10" s="6" t="s">
        <v>18</v>
      </c>
    </row>
  </sheetData>
  <mergeCells count="1">
    <mergeCell ref="I1:I4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Date</vt:lpstr>
      <vt:lpstr>Tableau de bord</vt:lpstr>
      <vt:lpstr>00001</vt:lpstr>
      <vt:lpstr>00026</vt:lpstr>
      <vt:lpstr>10001</vt:lpstr>
      <vt:lpstr>clients</vt:lpstr>
      <vt:lpstr>Date_deb</vt:lpstr>
      <vt:lpstr>Date_fin</vt:lpstr>
    </vt:vector>
  </TitlesOfParts>
  <Company>Mouvement des caisses Desjardins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Ferschke</dc:creator>
  <cp:lastModifiedBy>tulipe</cp:lastModifiedBy>
  <dcterms:created xsi:type="dcterms:W3CDTF">2017-10-17T13:04:08Z</dcterms:created>
  <dcterms:modified xsi:type="dcterms:W3CDTF">2017-10-26T16:14:14Z</dcterms:modified>
</cp:coreProperties>
</file>