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externalReferences>
    <externalReference r:id="rId2"/>
  </externalReferences>
  <definedNames>
    <definedName name="dept">Feuil1!$B$1</definedName>
    <definedName name="hubs">OFFSET(module,,1,)</definedName>
    <definedName name="liste">OFFSET(Feuil1!$N$2,,,COUNTIF(Feuil1!$N:$N,"&gt;&lt;"))</definedName>
    <definedName name="module">OFFSET(Feuil1!$A$2,,,COUNTIF(Feuil1!$A:$A,"&gt;&lt;")-1)</definedName>
    <definedName name="refs">OFFSET(module,,2)</definedName>
  </definedNames>
  <calcPr calcId="124519" iterateDelta="1E-4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/>
  <c r="N2"/>
  <c r="H3"/>
  <c r="H4"/>
  <c r="H5"/>
  <c r="H6"/>
  <c r="H7"/>
  <c r="H8"/>
  <c r="H9"/>
  <c r="H10"/>
  <c r="H11"/>
  <c r="H12"/>
  <c r="H13"/>
  <c r="H14"/>
  <c r="H15"/>
  <c r="N3" l="1" a="1"/>
  <c r="N3" s="1"/>
  <c r="F2"/>
  <c r="N4" l="1" a="1"/>
  <c r="N4" s="1"/>
  <c r="N5" l="1" a="1"/>
  <c r="N5" s="1"/>
  <c r="N6" l="1" a="1"/>
  <c r="N6" s="1"/>
  <c r="N7" l="1" a="1"/>
  <c r="N7" s="1"/>
  <c r="N8" l="1" a="1"/>
  <c r="N8" s="1"/>
  <c r="N9" l="1" a="1"/>
  <c r="N9" s="1"/>
  <c r="N10" s="1" a="1"/>
  <c r="N10" s="1"/>
  <c r="N11" s="1" a="1"/>
  <c r="N11" s="1"/>
  <c r="N12" s="1" a="1"/>
  <c r="N12" s="1"/>
  <c r="N13" s="1" a="1"/>
  <c r="N13" s="1"/>
  <c r="N14" s="1" a="1"/>
  <c r="N14" s="1"/>
</calcChain>
</file>

<file path=xl/sharedStrings.xml><?xml version="1.0" encoding="utf-8"?>
<sst xmlns="http://schemas.openxmlformats.org/spreadsheetml/2006/main" count="64" uniqueCount="53">
  <si>
    <t xml:space="preserve">Module </t>
  </si>
  <si>
    <t>Additional Hubs</t>
  </si>
  <si>
    <t xml:space="preserve">Reference </t>
  </si>
  <si>
    <t>Module R&amp;D</t>
  </si>
  <si>
    <t>Extra module of Rolling Resistance including 2 axes hub</t>
  </si>
  <si>
    <t xml:space="preserve">Module Motobike </t>
  </si>
  <si>
    <t xml:space="preserve">Module RR </t>
  </si>
  <si>
    <t>Extra module of Braking including 2 axes hub</t>
  </si>
  <si>
    <t>Extra module of R&amp;D icluding 6 axes hub</t>
  </si>
  <si>
    <t xml:space="preserve">Module Braking </t>
  </si>
  <si>
    <t xml:space="preserve">Description </t>
  </si>
  <si>
    <t>Colonne1</t>
  </si>
  <si>
    <t>Reference</t>
  </si>
  <si>
    <t>Unit price in €</t>
  </si>
  <si>
    <t>Qty</t>
  </si>
  <si>
    <t>Total ex VAT in €</t>
  </si>
  <si>
    <t>Module</t>
  </si>
  <si>
    <t xml:space="preserve">explication  pour faire la liste sous description </t>
  </si>
  <si>
    <t>1)  nommer la plage  sous Module de manière dynamique (auto extensible)</t>
  </si>
  <si>
    <t xml:space="preserve">  definir un nom  &gt;&gt;&gt;saisir module puis la formule </t>
  </si>
  <si>
    <t xml:space="preserve">   DECALER(Feuil1!$A$2;;;NB.SI(Feuil1!$A:$A;"&gt;&lt;")-1)</t>
  </si>
  <si>
    <t>DECALER(A$1;EQUIV(0;NB.SI(N$1:N1;module);0);)</t>
  </si>
  <si>
    <t xml:space="preserve">   prevoir assez imposant  lors de l'incrementation  ;tant pis pour les  #N/A</t>
  </si>
  <si>
    <t>la formule est matricielle à valider avec les 3 touches :Ctrl  Maj  Entrée en simultané (3doigts)</t>
  </si>
  <si>
    <t xml:space="preserve">nommer cette clonne de resultats  :liste </t>
  </si>
  <si>
    <t>la formule qui rend extensible sans les #N/A</t>
  </si>
  <si>
    <t xml:space="preserve"> DECALER(Feuil1!$N$2;;;NB.SI(Feuil1!$N:$N;"&gt;&lt;"))</t>
  </si>
  <si>
    <t>2)  dans une colonne à planquer ici , c'est N:N</t>
  </si>
  <si>
    <t xml:space="preserve">3)selectionner la plage sous description &gt;&gt;&gt;Données &gt;&gt;&gt;validation &gt;&gt;&gt;liste </t>
  </si>
  <si>
    <t xml:space="preserve">à source  = liste (mettre le = </t>
  </si>
  <si>
    <t xml:space="preserve">explication pour faire le sous/ choix en fonction de celui dans la col module </t>
  </si>
  <si>
    <t>1)  nommer un point de depart  : dept    la cel c'est $B1</t>
  </si>
  <si>
    <t xml:space="preserve">selectionner la plage sous Module &gt;&gt;&gt;Données&gt;&gt;&gt;validation &gt;&gt;&gt;liste </t>
  </si>
  <si>
    <t>a source : DECALER(dept;EQUIV($E2;module;0);;NB.SI(module;$E2))</t>
  </si>
  <si>
    <t xml:space="preserve"> -  on deplace le point de depart  de la position du choix 1($E2  pas de $ au 2)</t>
  </si>
  <si>
    <t xml:space="preserve">sur un nb de ligne qui correspond au nb de fois E2 dans la plage nommée module   </t>
  </si>
  <si>
    <t xml:space="preserve">explication pour trouver la ref </t>
  </si>
  <si>
    <t xml:space="preserve"> en utilisant le nb de LIGNES de la plage module ,ainsi elle aura la meme dimension   </t>
  </si>
  <si>
    <t>1)  nommer la plage sous additionnal hubs  : hubs  de façon dynamique</t>
  </si>
  <si>
    <t>DECALER(module;;1;)</t>
  </si>
  <si>
    <t xml:space="preserve">on deplace ainsi la plage module de 1 colonne </t>
  </si>
  <si>
    <t xml:space="preserve">2) meme opération pour les Refs </t>
  </si>
  <si>
    <t xml:space="preserve">on nomme: refs  puis la formule </t>
  </si>
  <si>
    <t>DECALER(module;;2;)</t>
  </si>
  <si>
    <t xml:space="preserve">2 colonnes </t>
  </si>
  <si>
    <t>3) sous référence</t>
  </si>
  <si>
    <t>SOMMEPROD((MAX((module=E2)*(hubs=G2)*(refs*1))))</t>
  </si>
  <si>
    <t xml:space="preserve">la formule croise la véracité des deux critères si 0K   &gt;&gt;&gt;la ref  </t>
  </si>
  <si>
    <t>mais les ref de ton tablo ont un espace  =&gt;texte  pour les convertir en nombre : *1</t>
  </si>
  <si>
    <t>INDEX(refs; SOMMEPROD(MAX((module=E2)*(hubs=G2)*LIGNE(refs)-1)))</t>
  </si>
  <si>
    <t xml:space="preserve">sinon employer une autre formule  :par exemple </t>
  </si>
  <si>
    <t xml:space="preserve">pour acceder facilement au gestionnaire de noms </t>
  </si>
  <si>
    <t>les touches Ctrl et F3</t>
  </si>
</sst>
</file>

<file path=xl/styles.xml><?xml version="1.0" encoding="utf-8"?>
<styleSheet xmlns="http://schemas.openxmlformats.org/spreadsheetml/2006/main">
  <numFmts count="2">
    <numFmt numFmtId="164" formatCode="0;\-0;;@"/>
    <numFmt numFmtId="165" formatCode="General;s\t\d;&quot;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1F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3" fontId="0" fillId="3" borderId="5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Alignment="1">
      <alignment horizontal="center"/>
    </xf>
    <xf numFmtId="3" fontId="0" fillId="4" borderId="5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3" fontId="0" fillId="5" borderId="5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3" fontId="0" fillId="5" borderId="7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6" borderId="2" xfId="0" applyFont="1" applyFill="1" applyBorder="1" applyAlignment="1">
      <alignment horizontal="center" vertical="center"/>
    </xf>
    <xf numFmtId="165" fontId="0" fillId="0" borderId="8" xfId="0" applyNumberFormat="1" applyBorder="1"/>
    <xf numFmtId="0" fontId="0" fillId="0" borderId="8" xfId="0" applyBorder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TEST%20MASTER%20PROPOSAL%20190805%20vnk1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topLeftCell="B1" workbookViewId="0">
      <selection activeCell="B15" sqref="B15"/>
    </sheetView>
  </sheetViews>
  <sheetFormatPr baseColWidth="10" defaultRowHeight="14.5"/>
  <cols>
    <col min="1" max="1" width="21" customWidth="1"/>
    <col min="2" max="2" width="50.7265625" bestFit="1" customWidth="1"/>
    <col min="3" max="3" width="10.54296875" bestFit="1" customWidth="1"/>
    <col min="5" max="5" width="22.6328125" customWidth="1"/>
    <col min="6" max="6" width="3" customWidth="1"/>
    <col min="7" max="7" width="48" customWidth="1"/>
  </cols>
  <sheetData>
    <row r="1" spans="1:14" ht="26">
      <c r="A1" s="1" t="s">
        <v>0</v>
      </c>
      <c r="B1" s="2" t="s">
        <v>1</v>
      </c>
      <c r="C1" s="3" t="s">
        <v>2</v>
      </c>
      <c r="E1" s="18" t="s">
        <v>10</v>
      </c>
      <c r="F1" s="19" t="s">
        <v>11</v>
      </c>
      <c r="G1" s="26" t="s">
        <v>16</v>
      </c>
      <c r="H1" s="20" t="s">
        <v>12</v>
      </c>
      <c r="I1" s="21" t="s">
        <v>13</v>
      </c>
      <c r="J1" s="20" t="s">
        <v>14</v>
      </c>
      <c r="K1" s="21" t="s">
        <v>15</v>
      </c>
    </row>
    <row r="2" spans="1:14">
      <c r="A2" s="4" t="s">
        <v>3</v>
      </c>
      <c r="B2" s="5" t="s">
        <v>4</v>
      </c>
      <c r="C2" s="6">
        <v>71900</v>
      </c>
      <c r="E2" s="28" t="s">
        <v>6</v>
      </c>
      <c r="F2" s="22" t="str">
        <f>IFERROR(VLOOKUP([1]FORM!D13,[1]FORM!#REF!,2,0),"")</f>
        <v/>
      </c>
      <c r="G2" s="28" t="s">
        <v>7</v>
      </c>
      <c r="H2" s="27">
        <f ca="1">SUMPRODUCT((MAX((module=E2)*(hubs=G2)*(refs*1))))</f>
        <v>87720</v>
      </c>
      <c r="I2" s="22"/>
      <c r="J2" s="22"/>
      <c r="K2" s="23"/>
      <c r="N2" t="e">
        <f ca="1">OFFSET(A$1,MATCH(0,COUNTIF(N$1:N1,module),0),)</f>
        <v>#N/A</v>
      </c>
    </row>
    <row r="3" spans="1:14">
      <c r="A3" s="7" t="s">
        <v>5</v>
      </c>
      <c r="B3" s="8" t="s">
        <v>4</v>
      </c>
      <c r="C3" s="9">
        <v>79900</v>
      </c>
      <c r="E3" s="28"/>
      <c r="F3" s="22"/>
      <c r="G3" s="28"/>
      <c r="H3" s="27">
        <f t="shared" ref="H2:H15" ca="1" si="0">SUMPRODUCT((MAX((module=E3)*(hubs=G3)*(refs*1))))</f>
        <v>0</v>
      </c>
      <c r="I3" s="22"/>
      <c r="J3" s="22"/>
      <c r="K3" s="23"/>
      <c r="N3" t="str">
        <f t="array" aca="1" ref="N3" ca="1">OFFSET(A$1,MATCH(0,COUNTIF(N$1:N2,module),0),)</f>
        <v>Module R&amp;D</v>
      </c>
    </row>
    <row r="4" spans="1:14">
      <c r="A4" s="10" t="s">
        <v>6</v>
      </c>
      <c r="B4" s="11" t="s">
        <v>7</v>
      </c>
      <c r="C4" s="12">
        <v>87720</v>
      </c>
      <c r="E4" s="28"/>
      <c r="F4" s="22"/>
      <c r="G4" s="28"/>
      <c r="H4" s="27">
        <f t="shared" ca="1" si="0"/>
        <v>0</v>
      </c>
      <c r="I4" s="22"/>
      <c r="J4" s="22"/>
      <c r="K4" s="23"/>
      <c r="N4" t="str">
        <f t="array" aca="1" ref="N4" ca="1">OFFSET(A$1,MATCH(0,COUNTIF(N$1:N3,module),0),)</f>
        <v xml:space="preserve">Module Motobike </v>
      </c>
    </row>
    <row r="5" spans="1:14">
      <c r="A5" s="10" t="s">
        <v>6</v>
      </c>
      <c r="B5" s="11" t="s">
        <v>8</v>
      </c>
      <c r="C5" s="12">
        <v>139930</v>
      </c>
      <c r="E5" s="28"/>
      <c r="F5" s="22"/>
      <c r="G5" s="28"/>
      <c r="H5" s="27">
        <f t="shared" ca="1" si="0"/>
        <v>0</v>
      </c>
      <c r="I5" s="22"/>
      <c r="J5" s="22"/>
      <c r="K5" s="23"/>
      <c r="N5" t="str">
        <f t="array" aca="1" ref="N5" ca="1">OFFSET(A$1,MATCH(0,COUNTIF(N$1:N4,module),0),)</f>
        <v xml:space="preserve">Module RR </v>
      </c>
    </row>
    <row r="6" spans="1:14">
      <c r="A6" s="13" t="s">
        <v>9</v>
      </c>
      <c r="B6" s="14" t="s">
        <v>8</v>
      </c>
      <c r="C6" s="15">
        <v>139930</v>
      </c>
      <c r="E6" s="28"/>
      <c r="F6" s="22"/>
      <c r="G6" s="28"/>
      <c r="H6" s="27">
        <f t="shared" ca="1" si="0"/>
        <v>0</v>
      </c>
      <c r="I6" s="22"/>
      <c r="J6" s="22"/>
      <c r="K6" s="23"/>
      <c r="N6" t="str">
        <f t="array" aca="1" ref="N6" ca="1">OFFSET(A$1,MATCH(0,COUNTIF(N$1:N5,module),0),)</f>
        <v xml:space="preserve">Module Braking </v>
      </c>
    </row>
    <row r="7" spans="1:14">
      <c r="A7" s="13" t="s">
        <v>9</v>
      </c>
      <c r="B7" s="16" t="s">
        <v>4</v>
      </c>
      <c r="C7" s="17">
        <v>71900</v>
      </c>
      <c r="E7" s="28"/>
      <c r="F7" s="22"/>
      <c r="G7" s="28"/>
      <c r="H7" s="27">
        <f t="shared" ca="1" si="0"/>
        <v>0</v>
      </c>
      <c r="I7" s="22"/>
      <c r="J7" s="22"/>
      <c r="K7" s="23"/>
      <c r="N7" t="e">
        <f t="array" aca="1" ref="N7" ca="1">OFFSET(A$1,MATCH(0,COUNTIF(N$1:N6,module),0),)</f>
        <v>#N/A</v>
      </c>
    </row>
    <row r="8" spans="1:14">
      <c r="E8" s="28" t="s">
        <v>3</v>
      </c>
      <c r="F8" s="22"/>
      <c r="G8" s="28" t="s">
        <v>4</v>
      </c>
      <c r="H8" s="27">
        <f t="shared" ca="1" si="0"/>
        <v>71900</v>
      </c>
      <c r="I8" s="22"/>
      <c r="J8" s="22"/>
      <c r="K8" s="23"/>
      <c r="N8" t="e">
        <f t="array" aca="1" ref="N8" ca="1">OFFSET(A$1,MATCH(0,COUNTIF(N$1:N7,module),0),)</f>
        <v>#N/A</v>
      </c>
    </row>
    <row r="9" spans="1:14">
      <c r="E9" s="28"/>
      <c r="F9" s="22"/>
      <c r="G9" s="28"/>
      <c r="H9" s="27">
        <f t="shared" ca="1" si="0"/>
        <v>0</v>
      </c>
      <c r="I9" s="22"/>
      <c r="J9" s="22"/>
      <c r="K9" s="23"/>
      <c r="N9" t="e">
        <f t="array" aca="1" ref="N9" ca="1">OFFSET(A$1,MATCH(0,COUNTIF(N$1:N8,module),0),)</f>
        <v>#N/A</v>
      </c>
    </row>
    <row r="10" spans="1:14">
      <c r="E10" s="28"/>
      <c r="F10" s="22"/>
      <c r="G10" s="28"/>
      <c r="H10" s="27">
        <f t="shared" ca="1" si="0"/>
        <v>0</v>
      </c>
      <c r="I10" s="22"/>
      <c r="J10" s="22"/>
      <c r="K10" s="23"/>
      <c r="N10" t="e">
        <f t="array" aca="1" ref="N10" ca="1">OFFSET(A$1,MATCH(0,COUNTIF(N$1:N9,module),0),)</f>
        <v>#N/A</v>
      </c>
    </row>
    <row r="11" spans="1:14">
      <c r="E11" s="28"/>
      <c r="F11" s="22"/>
      <c r="G11" s="28"/>
      <c r="H11" s="27">
        <f t="shared" ca="1" si="0"/>
        <v>0</v>
      </c>
      <c r="I11" s="22"/>
      <c r="J11" s="22"/>
      <c r="K11" s="23"/>
      <c r="N11" t="e">
        <f t="array" aca="1" ref="N11" ca="1">OFFSET(A$1,MATCH(0,COUNTIF(N$1:N10,module),0),)</f>
        <v>#N/A</v>
      </c>
    </row>
    <row r="12" spans="1:14">
      <c r="E12" s="28"/>
      <c r="F12" s="22"/>
      <c r="G12" s="28"/>
      <c r="H12" s="27">
        <f t="shared" ca="1" si="0"/>
        <v>0</v>
      </c>
      <c r="I12" s="22"/>
      <c r="J12" s="22"/>
      <c r="K12" s="23"/>
      <c r="N12" t="e">
        <f t="array" aca="1" ref="N12" ca="1">OFFSET(A$1,MATCH(0,COUNTIF(N$1:N11,module),0),)</f>
        <v>#N/A</v>
      </c>
    </row>
    <row r="13" spans="1:14">
      <c r="E13" s="28"/>
      <c r="F13" s="22"/>
      <c r="G13" s="28"/>
      <c r="H13" s="27">
        <f t="shared" ca="1" si="0"/>
        <v>0</v>
      </c>
      <c r="I13" s="22"/>
      <c r="J13" s="22"/>
      <c r="K13" s="23"/>
      <c r="N13" t="e">
        <f t="array" aca="1" ref="N13" ca="1">OFFSET(A$1,MATCH(0,COUNTIF(N$1:N12,module),0),)</f>
        <v>#N/A</v>
      </c>
    </row>
    <row r="14" spans="1:14">
      <c r="E14" s="28"/>
      <c r="F14" s="22"/>
      <c r="G14" s="28"/>
      <c r="H14" s="27">
        <f t="shared" ca="1" si="0"/>
        <v>0</v>
      </c>
      <c r="I14" s="22"/>
      <c r="J14" s="22"/>
      <c r="K14" s="23"/>
      <c r="N14" t="e">
        <f t="array" aca="1" ref="N14" ca="1">OFFSET(A$1,MATCH(0,COUNTIF(N$1:N13,module),0),)</f>
        <v>#N/A</v>
      </c>
    </row>
    <row r="15" spans="1:14">
      <c r="E15" s="28" t="s">
        <v>9</v>
      </c>
      <c r="F15" s="24"/>
      <c r="G15" s="28" t="s">
        <v>8</v>
      </c>
      <c r="H15" s="27">
        <f t="shared" ca="1" si="0"/>
        <v>139930</v>
      </c>
      <c r="I15" s="24"/>
      <c r="J15" s="24"/>
      <c r="K15" s="25"/>
    </row>
    <row r="18" spans="5:5">
      <c r="E18" t="s">
        <v>17</v>
      </c>
    </row>
    <row r="19" spans="5:5">
      <c r="E19" t="s">
        <v>18</v>
      </c>
    </row>
    <row r="20" spans="5:5">
      <c r="E20" t="s">
        <v>19</v>
      </c>
    </row>
    <row r="21" spans="5:5">
      <c r="E21" t="s">
        <v>20</v>
      </c>
    </row>
    <row r="22" spans="5:5">
      <c r="E22" t="s">
        <v>27</v>
      </c>
    </row>
    <row r="23" spans="5:5">
      <c r="E23" t="s">
        <v>21</v>
      </c>
    </row>
    <row r="24" spans="5:5">
      <c r="E24" t="s">
        <v>23</v>
      </c>
    </row>
    <row r="25" spans="5:5">
      <c r="E25" t="s">
        <v>22</v>
      </c>
    </row>
    <row r="26" spans="5:5">
      <c r="E26" t="s">
        <v>24</v>
      </c>
    </row>
    <row r="27" spans="5:5">
      <c r="E27" t="s">
        <v>25</v>
      </c>
    </row>
    <row r="28" spans="5:5">
      <c r="E28" t="s">
        <v>26</v>
      </c>
    </row>
    <row r="29" spans="5:5">
      <c r="E29" t="s">
        <v>28</v>
      </c>
    </row>
    <row r="30" spans="5:5">
      <c r="E30" t="s">
        <v>29</v>
      </c>
    </row>
    <row r="32" spans="5:5">
      <c r="E32" t="s">
        <v>30</v>
      </c>
    </row>
    <row r="33" spans="5:7">
      <c r="E33" t="s">
        <v>31</v>
      </c>
    </row>
    <row r="34" spans="5:7">
      <c r="E34" t="s">
        <v>32</v>
      </c>
    </row>
    <row r="35" spans="5:7">
      <c r="E35" t="s">
        <v>33</v>
      </c>
    </row>
    <row r="36" spans="5:7">
      <c r="E36" t="s">
        <v>34</v>
      </c>
    </row>
    <row r="37" spans="5:7">
      <c r="E37" t="s">
        <v>35</v>
      </c>
    </row>
    <row r="39" spans="5:7">
      <c r="E39" t="s">
        <v>36</v>
      </c>
    </row>
    <row r="40" spans="5:7">
      <c r="E40" t="s">
        <v>38</v>
      </c>
    </row>
    <row r="41" spans="5:7">
      <c r="E41" t="s">
        <v>37</v>
      </c>
    </row>
    <row r="42" spans="5:7">
      <c r="E42" s="29" t="s">
        <v>39</v>
      </c>
      <c r="G42" t="s">
        <v>40</v>
      </c>
    </row>
    <row r="43" spans="5:7">
      <c r="E43" t="s">
        <v>41</v>
      </c>
    </row>
    <row r="44" spans="5:7">
      <c r="E44" t="s">
        <v>42</v>
      </c>
    </row>
    <row r="45" spans="5:7">
      <c r="E45" s="29" t="s">
        <v>43</v>
      </c>
      <c r="G45" t="s">
        <v>44</v>
      </c>
    </row>
    <row r="46" spans="5:7">
      <c r="E46" t="s">
        <v>45</v>
      </c>
    </row>
    <row r="47" spans="5:7">
      <c r="E47" s="29" t="s">
        <v>46</v>
      </c>
    </row>
    <row r="48" spans="5:7">
      <c r="E48" t="s">
        <v>47</v>
      </c>
    </row>
    <row r="49" spans="5:5">
      <c r="E49" t="s">
        <v>48</v>
      </c>
    </row>
    <row r="50" spans="5:5">
      <c r="E50" t="s">
        <v>50</v>
      </c>
    </row>
    <row r="51" spans="5:5">
      <c r="E51" s="30" t="s">
        <v>49</v>
      </c>
    </row>
    <row r="53" spans="5:5">
      <c r="E53" t="s">
        <v>51</v>
      </c>
    </row>
    <row r="54" spans="5:5">
      <c r="E54" t="s">
        <v>52</v>
      </c>
    </row>
  </sheetData>
  <dataValidations count="2">
    <dataValidation type="list" allowBlank="1" showInputMessage="1" showErrorMessage="1" sqref="G2:G15">
      <formula1>OFFSET(dept,MATCH($E2,module,0),,COUNTIF(module,$E2))</formula1>
    </dataValidation>
    <dataValidation type="list" allowBlank="1" showInputMessage="1" showErrorMessage="1" sqref="E2:E15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tulipe</cp:lastModifiedBy>
  <dcterms:created xsi:type="dcterms:W3CDTF">2019-08-07T09:09:05Z</dcterms:created>
  <dcterms:modified xsi:type="dcterms:W3CDTF">2019-08-06T17:37:43Z</dcterms:modified>
</cp:coreProperties>
</file>