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160"/>
  </bookViews>
  <sheets>
    <sheet name="Tableau 2" sheetId="3" r:id="rId1"/>
    <sheet name="Tableau 1" sheetId="1" r:id="rId2"/>
    <sheet name="paramètres" sheetId="2" r:id="rId3"/>
  </sheets>
  <definedNames>
    <definedName name="Cat_A">Tableau1[Cat A]</definedName>
    <definedName name="Cat_B">Tableau2[Cat B]</definedName>
    <definedName name="Cat_C">Tableau5[Cat C]</definedName>
    <definedName name="caté1">OFFSET('Tableau 1'!$A$4,,,COUNTIF('Tableau 1'!$A:$A,"&gt;&lt;")-1)</definedName>
    <definedName name="catégorie">Tableau3[Catégorie]</definedName>
    <definedName name="dept2">paramètres!$N$4</definedName>
    <definedName name="listecaté">OFFSET(paramètres!$L$4,,,COUNTIF(paramètres!$L:$L,"&gt;&lt;"))</definedName>
    <definedName name="nbcol">OFFSET(paramètres!$L$4:$M$4,,,ROWS(listecaté))</definedName>
    <definedName name="souscaté">OFFSET(caté1,,1,)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a="1"/>
  <c r="D5" s="1"/>
  <c r="D6" a="1"/>
  <c r="D6" s="1"/>
  <c r="D7" a="1"/>
  <c r="D7" s="1"/>
  <c r="D4" a="1"/>
  <c r="D4" s="1"/>
  <c r="L4" i="2" a="1"/>
  <c r="L4" s="1"/>
  <c r="N4" s="1" a="1"/>
  <c r="N4" s="1"/>
  <c r="AA4" l="1" a="1"/>
  <c r="AA4" s="1"/>
  <c r="Y4" a="1"/>
  <c r="Y4" s="1"/>
  <c r="W4" a="1"/>
  <c r="W4" s="1"/>
  <c r="U4" a="1"/>
  <c r="U4" s="1"/>
  <c r="S4" a="1"/>
  <c r="S4" s="1"/>
  <c r="R4" a="1"/>
  <c r="R4" s="1"/>
  <c r="Q4" a="1"/>
  <c r="Q4" s="1"/>
  <c r="O4" a="1"/>
  <c r="O4" s="1"/>
  <c r="Z4" a="1"/>
  <c r="Z4" s="1"/>
  <c r="X4" a="1"/>
  <c r="X4" s="1"/>
  <c r="V4" a="1"/>
  <c r="V4" s="1"/>
  <c r="T4" a="1"/>
  <c r="T4" s="1"/>
  <c r="P4" a="1"/>
  <c r="P4" s="1"/>
  <c r="AB4" a="1"/>
  <c r="AB4" s="1"/>
  <c r="L5" a="1"/>
  <c r="L5" s="1"/>
  <c r="O5" l="1" a="1"/>
  <c r="O5" s="1"/>
  <c r="S5" a="1"/>
  <c r="S5" s="1"/>
  <c r="U5" a="1"/>
  <c r="U5" s="1"/>
  <c r="W5" a="1"/>
  <c r="W5" s="1"/>
  <c r="Y5" a="1"/>
  <c r="Y5" s="1"/>
  <c r="AA5" a="1"/>
  <c r="AA5" s="1"/>
  <c r="N5" a="1"/>
  <c r="N5" s="1"/>
  <c r="P5" a="1"/>
  <c r="P5" s="1"/>
  <c r="Q5" a="1"/>
  <c r="Q5" s="1"/>
  <c r="R5" a="1"/>
  <c r="R5" s="1"/>
  <c r="T5" a="1"/>
  <c r="T5" s="1"/>
  <c r="V5" a="1"/>
  <c r="V5" s="1"/>
  <c r="X5" a="1"/>
  <c r="X5" s="1"/>
  <c r="Z5" a="1"/>
  <c r="Z5" s="1"/>
  <c r="M4"/>
  <c r="AB5" a="1"/>
  <c r="AB5" s="1"/>
  <c r="L6" a="1"/>
  <c r="L6" s="1"/>
  <c r="O6" l="1" a="1"/>
  <c r="O6" s="1"/>
  <c r="Q6" a="1"/>
  <c r="Q6" s="1"/>
  <c r="S6" a="1"/>
  <c r="S6" s="1"/>
  <c r="U6" a="1"/>
  <c r="U6" s="1"/>
  <c r="W6" a="1"/>
  <c r="W6" s="1"/>
  <c r="Y6" a="1"/>
  <c r="Y6" s="1"/>
  <c r="AA6" a="1"/>
  <c r="AA6" s="1"/>
  <c r="N6" a="1"/>
  <c r="N6" s="1"/>
  <c r="P6" a="1"/>
  <c r="P6" s="1"/>
  <c r="R6" a="1"/>
  <c r="R6" s="1"/>
  <c r="T6" a="1"/>
  <c r="T6" s="1"/>
  <c r="V6" a="1"/>
  <c r="V6" s="1"/>
  <c r="X6" a="1"/>
  <c r="X6" s="1"/>
  <c r="Z6" a="1"/>
  <c r="Z6" s="1"/>
  <c r="M5"/>
  <c r="AB6" a="1"/>
  <c r="AB6" s="1"/>
  <c r="L7" a="1"/>
  <c r="L7" s="1"/>
  <c r="L8" s="1" a="1"/>
  <c r="L8" s="1"/>
  <c r="N8" l="1" a="1"/>
  <c r="N8" s="1"/>
  <c r="P8" a="1"/>
  <c r="P8" s="1"/>
  <c r="R8" a="1"/>
  <c r="R8" s="1"/>
  <c r="T8" a="1"/>
  <c r="T8" s="1"/>
  <c r="V8" a="1"/>
  <c r="V8" s="1"/>
  <c r="X8" a="1"/>
  <c r="X8" s="1"/>
  <c r="Z8" a="1"/>
  <c r="Z8" s="1"/>
  <c r="O8" a="1"/>
  <c r="O8" s="1"/>
  <c r="Q8" a="1"/>
  <c r="Q8" s="1"/>
  <c r="S8" a="1"/>
  <c r="S8" s="1"/>
  <c r="U8" a="1"/>
  <c r="U8" s="1"/>
  <c r="W8" a="1"/>
  <c r="W8" s="1"/>
  <c r="Y8" a="1"/>
  <c r="Y8" s="1"/>
  <c r="AA8" a="1"/>
  <c r="AA8" s="1"/>
  <c r="O7" a="1"/>
  <c r="O7" s="1"/>
  <c r="Q7" a="1"/>
  <c r="Q7" s="1"/>
  <c r="S7" a="1"/>
  <c r="S7" s="1"/>
  <c r="U7" a="1"/>
  <c r="U7" s="1"/>
  <c r="X7" a="1"/>
  <c r="X7" s="1"/>
  <c r="Z7" a="1"/>
  <c r="Z7" s="1"/>
  <c r="N7" a="1"/>
  <c r="N7" s="1"/>
  <c r="P7" a="1"/>
  <c r="P7" s="1"/>
  <c r="R7" a="1"/>
  <c r="R7" s="1"/>
  <c r="T7" a="1"/>
  <c r="T7" s="1"/>
  <c r="V7" a="1"/>
  <c r="V7" s="1"/>
  <c r="W7" a="1"/>
  <c r="W7" s="1"/>
  <c r="Y7" a="1"/>
  <c r="Y7" s="1"/>
  <c r="AA7" a="1"/>
  <c r="AA7" s="1"/>
  <c r="M6"/>
  <c r="AB8" a="1"/>
  <c r="AB8" s="1"/>
  <c r="AB7" a="1"/>
  <c r="AB7" s="1"/>
  <c r="L9" a="1"/>
  <c r="L9" s="1"/>
  <c r="L10" l="1" a="1"/>
  <c r="L10" s="1"/>
  <c r="N9" a="1"/>
  <c r="N9" s="1"/>
  <c r="P9" a="1"/>
  <c r="P9" s="1"/>
  <c r="R9" a="1"/>
  <c r="R9" s="1"/>
  <c r="T9" a="1"/>
  <c r="T9" s="1"/>
  <c r="V9" a="1"/>
  <c r="V9" s="1"/>
  <c r="X9" a="1"/>
  <c r="X9" s="1"/>
  <c r="Z9" a="1"/>
  <c r="Z9" s="1"/>
  <c r="O9" a="1"/>
  <c r="O9" s="1"/>
  <c r="Q9" a="1"/>
  <c r="Q9" s="1"/>
  <c r="S9" a="1"/>
  <c r="S9" s="1"/>
  <c r="U9" a="1"/>
  <c r="U9" s="1"/>
  <c r="W9" a="1"/>
  <c r="W9" s="1"/>
  <c r="Y9" a="1"/>
  <c r="Y9" s="1"/>
  <c r="AA9" a="1"/>
  <c r="AA9" s="1"/>
  <c r="M7"/>
  <c r="M8"/>
  <c r="AB9" a="1"/>
  <c r="AB9" s="1"/>
  <c r="AB10" a="1"/>
  <c r="AB10" s="1"/>
  <c r="L11" a="1"/>
  <c r="L11" s="1"/>
  <c r="N11" l="1" a="1"/>
  <c r="N11" s="1"/>
  <c r="P11" a="1"/>
  <c r="P11" s="1"/>
  <c r="R11" a="1"/>
  <c r="R11" s="1"/>
  <c r="T11" a="1"/>
  <c r="T11" s="1"/>
  <c r="V11" a="1"/>
  <c r="V11" s="1"/>
  <c r="X11" a="1"/>
  <c r="X11" s="1"/>
  <c r="Z11" a="1"/>
  <c r="Z11" s="1"/>
  <c r="O11" a="1"/>
  <c r="O11" s="1"/>
  <c r="Q11" a="1"/>
  <c r="Q11" s="1"/>
  <c r="S11" a="1"/>
  <c r="S11" s="1"/>
  <c r="U11" a="1"/>
  <c r="U11" s="1"/>
  <c r="W11" a="1"/>
  <c r="W11" s="1"/>
  <c r="Y11" a="1"/>
  <c r="Y11" s="1"/>
  <c r="AA11" a="1"/>
  <c r="AA11" s="1"/>
  <c r="N10" a="1"/>
  <c r="N10" s="1"/>
  <c r="P10" a="1"/>
  <c r="P10" s="1"/>
  <c r="R10" a="1"/>
  <c r="R10" s="1"/>
  <c r="T10" a="1"/>
  <c r="T10" s="1"/>
  <c r="V10" a="1"/>
  <c r="V10" s="1"/>
  <c r="X10" a="1"/>
  <c r="X10" s="1"/>
  <c r="Z10" a="1"/>
  <c r="Z10" s="1"/>
  <c r="O10" a="1"/>
  <c r="O10" s="1"/>
  <c r="Q10" a="1"/>
  <c r="Q10" s="1"/>
  <c r="S10" a="1"/>
  <c r="S10" s="1"/>
  <c r="U10" a="1"/>
  <c r="U10" s="1"/>
  <c r="W10" a="1"/>
  <c r="W10" s="1"/>
  <c r="Y10" a="1"/>
  <c r="Y10" s="1"/>
  <c r="AA10" a="1"/>
  <c r="AA10" s="1"/>
  <c r="M9"/>
  <c r="AB11" a="1"/>
  <c r="AB11" s="1"/>
  <c r="L12" a="1"/>
  <c r="L12" s="1"/>
  <c r="M10" l="1"/>
  <c r="N12" a="1"/>
  <c r="N12" s="1"/>
  <c r="P12" a="1"/>
  <c r="P12" s="1"/>
  <c r="R12" a="1"/>
  <c r="R12" s="1"/>
  <c r="T12" a="1"/>
  <c r="T12" s="1"/>
  <c r="V12" a="1"/>
  <c r="V12" s="1"/>
  <c r="X12" a="1"/>
  <c r="X12" s="1"/>
  <c r="Z12" a="1"/>
  <c r="Z12" s="1"/>
  <c r="O12" a="1"/>
  <c r="O12" s="1"/>
  <c r="Q12" a="1"/>
  <c r="Q12" s="1"/>
  <c r="S12" a="1"/>
  <c r="S12" s="1"/>
  <c r="U12" a="1"/>
  <c r="U12" s="1"/>
  <c r="W12" a="1"/>
  <c r="W12" s="1"/>
  <c r="Y12" a="1"/>
  <c r="Y12" s="1"/>
  <c r="AA12" a="1"/>
  <c r="AA12" s="1"/>
  <c r="M11"/>
  <c r="AB12" a="1"/>
  <c r="AB12" s="1"/>
  <c r="L13" a="1"/>
  <c r="L13" s="1"/>
  <c r="N13" l="1" a="1"/>
  <c r="N13" s="1"/>
  <c r="P13" a="1"/>
  <c r="P13" s="1"/>
  <c r="R13" a="1"/>
  <c r="R13" s="1"/>
  <c r="T13" a="1"/>
  <c r="T13" s="1"/>
  <c r="V13" a="1"/>
  <c r="V13" s="1"/>
  <c r="X13" a="1"/>
  <c r="X13" s="1"/>
  <c r="Z13" a="1"/>
  <c r="Z13" s="1"/>
  <c r="O13" a="1"/>
  <c r="O13" s="1"/>
  <c r="Q13" a="1"/>
  <c r="Q13" s="1"/>
  <c r="S13" a="1"/>
  <c r="S13" s="1"/>
  <c r="U13" a="1"/>
  <c r="U13" s="1"/>
  <c r="W13" a="1"/>
  <c r="W13" s="1"/>
  <c r="Y13" a="1"/>
  <c r="Y13" s="1"/>
  <c r="AA13" a="1"/>
  <c r="AA13" s="1"/>
  <c r="M12"/>
  <c r="AB13" a="1"/>
  <c r="AB13" s="1"/>
  <c r="L14" a="1"/>
  <c r="L14" s="1"/>
  <c r="N14" l="1" a="1"/>
  <c r="N14" s="1"/>
  <c r="P14" a="1"/>
  <c r="P14" s="1"/>
  <c r="R14" a="1"/>
  <c r="R14" s="1"/>
  <c r="T14" a="1"/>
  <c r="T14" s="1"/>
  <c r="V14" a="1"/>
  <c r="V14" s="1"/>
  <c r="X14" a="1"/>
  <c r="X14" s="1"/>
  <c r="Z14" a="1"/>
  <c r="Z14" s="1"/>
  <c r="O14" a="1"/>
  <c r="O14" s="1"/>
  <c r="Q14" a="1"/>
  <c r="Q14" s="1"/>
  <c r="S14" a="1"/>
  <c r="S14" s="1"/>
  <c r="U14" a="1"/>
  <c r="U14" s="1"/>
  <c r="W14" a="1"/>
  <c r="W14" s="1"/>
  <c r="Y14" a="1"/>
  <c r="Y14" s="1"/>
  <c r="AA14" a="1"/>
  <c r="AA14" s="1"/>
  <c r="M13"/>
  <c r="AB14" a="1"/>
  <c r="AB14" s="1"/>
  <c r="L15" a="1"/>
  <c r="L15" s="1"/>
  <c r="N15" l="1" a="1"/>
  <c r="N15" s="1"/>
  <c r="P15" a="1"/>
  <c r="P15" s="1"/>
  <c r="R15" a="1"/>
  <c r="R15" s="1"/>
  <c r="T15" a="1"/>
  <c r="T15" s="1"/>
  <c r="V15" a="1"/>
  <c r="V15" s="1"/>
  <c r="X15" a="1"/>
  <c r="X15" s="1"/>
  <c r="Z15" a="1"/>
  <c r="Z15" s="1"/>
  <c r="O15" a="1"/>
  <c r="O15" s="1"/>
  <c r="Q15" a="1"/>
  <c r="Q15" s="1"/>
  <c r="S15" a="1"/>
  <c r="S15" s="1"/>
  <c r="U15" a="1"/>
  <c r="U15" s="1"/>
  <c r="W15" a="1"/>
  <c r="W15" s="1"/>
  <c r="Y15" a="1"/>
  <c r="Y15" s="1"/>
  <c r="AA15" a="1"/>
  <c r="AA15" s="1"/>
  <c r="M14"/>
  <c r="AB15" a="1"/>
  <c r="AB15" s="1"/>
  <c r="M15" l="1"/>
</calcChain>
</file>

<file path=xl/sharedStrings.xml><?xml version="1.0" encoding="utf-8"?>
<sst xmlns="http://schemas.openxmlformats.org/spreadsheetml/2006/main" count="80" uniqueCount="59">
  <si>
    <t>Catégorie</t>
  </si>
  <si>
    <t>Sous-catégorie</t>
  </si>
  <si>
    <t>Libellé</t>
  </si>
  <si>
    <t>Cat A</t>
  </si>
  <si>
    <t>Cat B</t>
  </si>
  <si>
    <t>Cat C</t>
  </si>
  <si>
    <t>Cat A.1</t>
  </si>
  <si>
    <t>Cat A.2</t>
  </si>
  <si>
    <t>Cat A.3</t>
  </si>
  <si>
    <t>Cat A.4</t>
  </si>
  <si>
    <t>Cat B.1</t>
  </si>
  <si>
    <t>Cat B.2</t>
  </si>
  <si>
    <t>Cat B.3</t>
  </si>
  <si>
    <t>Cat B.4</t>
  </si>
  <si>
    <t>Cat B.5</t>
  </si>
  <si>
    <t>Cat B.6</t>
  </si>
  <si>
    <t>Cat B.7</t>
  </si>
  <si>
    <t>Cat B.8</t>
  </si>
  <si>
    <t>Cat B.9</t>
  </si>
  <si>
    <t>Cat B.10</t>
  </si>
  <si>
    <t>Cat B.11</t>
  </si>
  <si>
    <t>Cat B.12</t>
  </si>
  <si>
    <t>Cat B.13</t>
  </si>
  <si>
    <t>Cat B.14</t>
  </si>
  <si>
    <t>Cat B.15</t>
  </si>
  <si>
    <t>Cat B.16</t>
  </si>
  <si>
    <t>Cat B.17</t>
  </si>
  <si>
    <t>Cat B.18</t>
  </si>
  <si>
    <t>Cat B.19</t>
  </si>
  <si>
    <t>Cat B.20</t>
  </si>
  <si>
    <t>Cat B.21</t>
  </si>
  <si>
    <t>Cat B.22</t>
  </si>
  <si>
    <t>Cat B.23</t>
  </si>
  <si>
    <t>Cat B.24</t>
  </si>
  <si>
    <t>Cat B.25</t>
  </si>
  <si>
    <t>Cat B.26</t>
  </si>
  <si>
    <t>Cat B.27</t>
  </si>
  <si>
    <t>Cat C.1</t>
  </si>
  <si>
    <t>Cat C.2</t>
  </si>
  <si>
    <t>Cat_A</t>
  </si>
  <si>
    <t>Cat_B</t>
  </si>
  <si>
    <t>Cat_C</t>
  </si>
  <si>
    <t>lib1</t>
  </si>
  <si>
    <t>lib2</t>
  </si>
  <si>
    <t>lib3</t>
  </si>
  <si>
    <t>lib4</t>
  </si>
  <si>
    <t>lib5</t>
  </si>
  <si>
    <t>lib6</t>
  </si>
  <si>
    <t>lib7</t>
  </si>
  <si>
    <t>lib8</t>
  </si>
  <si>
    <t>Par exemple, si dans catégorie je sélecionne catégorie A, je devrais avoir seulement Cat A.1 et Cat A.3</t>
  </si>
  <si>
    <t xml:space="preserve">Merci d'avance, </t>
  </si>
  <si>
    <t>Ici on cherche à mettre les mêmes listes déroulantes que dans le tableau 1, mais avec seulement les données qui sont utilisées dans le tableau 1, et pas toutes celles de l'onglet paramètres</t>
  </si>
  <si>
    <t>Cat A.0</t>
  </si>
  <si>
    <t>explications</t>
  </si>
  <si>
    <t>dans categorie tu ne peux choisir que si present en tablo1 ; ces valeurs sont triées sans double ( nom: caté1)</t>
  </si>
  <si>
    <t>dans sous- caté  : meme principe  (mais pas trié sans double………..)</t>
  </si>
  <si>
    <t xml:space="preserve">le libellé est recuperé automatiquement </t>
  </si>
  <si>
    <t>voir dans la feuille param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</si>
</sst>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5">
    <dxf>
      <fill>
        <patternFill patternType="solid">
          <fgColor indexed="64"/>
          <bgColor theme="2" tint="-0.249977111117893"/>
        </patternFill>
      </fill>
    </dxf>
    <dxf>
      <fill>
        <patternFill patternType="solid">
          <fgColor indexed="64"/>
          <bgColor theme="2" tint="-0.249977111117893"/>
        </patternFill>
      </fill>
    </dxf>
    <dxf>
      <fill>
        <patternFill patternType="solid">
          <fgColor indexed="64"/>
          <bgColor theme="2" tint="-0.249977111117893"/>
        </patternFill>
      </fill>
    </dxf>
    <dxf>
      <fill>
        <patternFill patternType="solid">
          <fgColor indexed="64"/>
          <bgColor theme="2" tint="-0.249977111117893"/>
        </patternFill>
      </fill>
    </dxf>
    <dxf>
      <fill>
        <patternFill patternType="solid">
          <fgColor indexed="64"/>
          <bgColor theme="2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6" name="Tableau6" displayName="Tableau6" ref="B3:D7" totalsRowShown="0" headerRowDxfId="1" dataDxfId="0">
  <autoFilter ref="B3:D7"/>
  <tableColumns count="3">
    <tableColumn id="1" name="Catégorie" dataDxfId="4"/>
    <tableColumn id="2" name="Sous-catégorie" dataDxfId="3"/>
    <tableColumn id="3" name="Libellé" dataDxfId="2">
      <calculatedColumnFormula array="1">IFERROR(INDEX(Tableau4[Libellé],MATCH(Tableau6[[#This Row],[Catégorie]]&amp;Tableau6[[#This Row],[Sous-catégorie]],Tableau4[Catégorie]&amp;Tableau4[Sous-catégorie],0)),"")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C11" totalsRowShown="0">
  <autoFilter ref="A3:C11"/>
  <tableColumns count="3">
    <tableColumn id="1" name="Catégorie"/>
    <tableColumn id="2" name="Sous-catégorie"/>
    <tableColumn id="3" name="Libell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E4:E8" totalsRowShown="0">
  <autoFilter ref="E4:E8"/>
  <tableColumns count="1">
    <tableColumn id="1" name="Cat A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G4:G31" totalsRowShown="0">
  <autoFilter ref="G4:G31"/>
  <tableColumns count="1">
    <tableColumn id="1" name="Cat B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C4:C7" totalsRowShown="0">
  <autoFilter ref="C4:C7"/>
  <tableColumns count="1">
    <tableColumn id="1" name="Catégor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I4:I6" totalsRowShown="0">
  <autoFilter ref="I4:I6"/>
  <tableColumns count="1">
    <tableColumn id="1" name="Cat 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D19"/>
  <sheetViews>
    <sheetView tabSelected="1" workbookViewId="0">
      <selection activeCell="A20" sqref="A20"/>
    </sheetView>
  </sheetViews>
  <sheetFormatPr baseColWidth="10" defaultRowHeight="14.5"/>
  <cols>
    <col min="1" max="1" width="21.26953125" bestFit="1" customWidth="1"/>
    <col min="2" max="2" width="11.81640625" bestFit="1" customWidth="1"/>
    <col min="3" max="3" width="16.453125" bestFit="1" customWidth="1"/>
    <col min="4" max="4" width="30.26953125" customWidth="1"/>
  </cols>
  <sheetData>
    <row r="3" spans="1:4">
      <c r="B3" s="1" t="s">
        <v>0</v>
      </c>
      <c r="C3" s="1" t="s">
        <v>1</v>
      </c>
      <c r="D3" s="1" t="s">
        <v>2</v>
      </c>
    </row>
    <row r="4" spans="1:4">
      <c r="B4" s="1" t="s">
        <v>40</v>
      </c>
      <c r="C4" s="1" t="s">
        <v>10</v>
      </c>
      <c r="D4" s="1" t="str">
        <f t="array" ref="D4">IFERROR(INDEX(Tableau4[Libellé],MATCH(Tableau6[[#This Row],[Catégorie]]&amp;Tableau6[[#This Row],[Sous-catégorie]],Tableau4[Catégorie]&amp;Tableau4[Sous-catégorie],0)),"")</f>
        <v>lib1</v>
      </c>
    </row>
    <row r="5" spans="1:4">
      <c r="B5" s="1"/>
      <c r="C5" s="1"/>
      <c r="D5" s="1" t="str">
        <f t="array" ref="D5">IFERROR(INDEX(Tableau4[Libellé],MATCH(Tableau6[[#This Row],[Catégorie]]&amp;Tableau6[[#This Row],[Sous-catégorie]],Tableau4[Catégorie]&amp;Tableau4[Sous-catégorie],0)),"")</f>
        <v/>
      </c>
    </row>
    <row r="6" spans="1:4">
      <c r="B6" s="1"/>
      <c r="C6" s="1"/>
      <c r="D6" s="1" t="str">
        <f t="array" ref="D6">IFERROR(INDEX(Tableau4[Libellé],MATCH(Tableau6[[#This Row],[Catégorie]]&amp;Tableau6[[#This Row],[Sous-catégorie]],Tableau4[Catégorie]&amp;Tableau4[Sous-catégorie],0)),"")</f>
        <v/>
      </c>
    </row>
    <row r="7" spans="1:4">
      <c r="B7" s="1"/>
      <c r="C7" s="1"/>
      <c r="D7" s="1" t="str">
        <f t="array" ref="D7">IFERROR(INDEX(Tableau4[Libellé],MATCH(Tableau6[[#This Row],[Catégorie]]&amp;Tableau6[[#This Row],[Sous-catégorie]],Tableau4[Catégorie]&amp;Tableau4[Sous-catégorie],0)),"")</f>
        <v/>
      </c>
    </row>
    <row r="9" spans="1:4">
      <c r="A9" t="s">
        <v>52</v>
      </c>
    </row>
    <row r="10" spans="1:4">
      <c r="B10" t="s">
        <v>50</v>
      </c>
    </row>
    <row r="12" spans="1:4">
      <c r="B12" t="s">
        <v>51</v>
      </c>
    </row>
    <row r="14" spans="1:4">
      <c r="B14" t="s">
        <v>54</v>
      </c>
    </row>
    <row r="15" spans="1:4">
      <c r="B15" t="s">
        <v>55</v>
      </c>
    </row>
    <row r="16" spans="1:4">
      <c r="B16" t="s">
        <v>56</v>
      </c>
    </row>
    <row r="17" spans="2:3">
      <c r="B17" t="s">
        <v>57</v>
      </c>
    </row>
    <row r="19" spans="2:3">
      <c r="C19" t="s">
        <v>58</v>
      </c>
    </row>
  </sheetData>
  <dataValidations count="2">
    <dataValidation type="list" allowBlank="1" showInputMessage="1" showErrorMessage="1" sqref="B4">
      <formula1>listecaté</formula1>
    </dataValidation>
    <dataValidation type="list" allowBlank="1" showInputMessage="1" showErrorMessage="1" sqref="C4">
      <formula1>OFFSET(dept2,MATCH(B4,listecaté,0)-1,,,VLOOKUP(B4,nbcol,2,0))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C11"/>
  <sheetViews>
    <sheetView workbookViewId="0">
      <selection activeCell="C5" sqref="C5"/>
    </sheetView>
  </sheetViews>
  <sheetFormatPr baseColWidth="10" defaultRowHeight="14.5"/>
  <cols>
    <col min="1" max="1" width="22.1796875" bestFit="1" customWidth="1"/>
    <col min="2" max="2" width="16.26953125" customWidth="1"/>
    <col min="3" max="3" width="19.7265625" customWidth="1"/>
  </cols>
  <sheetData>
    <row r="3" spans="1:3">
      <c r="A3" t="s">
        <v>0</v>
      </c>
      <c r="B3" t="s">
        <v>1</v>
      </c>
      <c r="C3" t="s">
        <v>2</v>
      </c>
    </row>
    <row r="4" spans="1:3">
      <c r="A4" t="s">
        <v>40</v>
      </c>
      <c r="B4" t="s">
        <v>10</v>
      </c>
      <c r="C4" t="s">
        <v>42</v>
      </c>
    </row>
    <row r="5" spans="1:3">
      <c r="A5" t="s">
        <v>39</v>
      </c>
      <c r="B5" t="s">
        <v>9</v>
      </c>
      <c r="C5" t="s">
        <v>43</v>
      </c>
    </row>
    <row r="6" spans="1:3">
      <c r="A6" t="s">
        <v>39</v>
      </c>
      <c r="B6" t="s">
        <v>8</v>
      </c>
      <c r="C6" t="s">
        <v>44</v>
      </c>
    </row>
    <row r="7" spans="1:3">
      <c r="A7" t="s">
        <v>40</v>
      </c>
      <c r="B7" t="s">
        <v>7</v>
      </c>
      <c r="C7" t="s">
        <v>45</v>
      </c>
    </row>
    <row r="8" spans="1:3">
      <c r="A8" t="s">
        <v>41</v>
      </c>
      <c r="B8" t="s">
        <v>6</v>
      </c>
      <c r="C8" t="s">
        <v>46</v>
      </c>
    </row>
    <row r="9" spans="1:3">
      <c r="A9" t="s">
        <v>40</v>
      </c>
      <c r="B9" t="s">
        <v>53</v>
      </c>
      <c r="C9" t="s">
        <v>47</v>
      </c>
    </row>
    <row r="10" spans="1:3">
      <c r="A10" t="s">
        <v>39</v>
      </c>
      <c r="B10" t="s">
        <v>6</v>
      </c>
      <c r="C10" t="s">
        <v>48</v>
      </c>
    </row>
    <row r="11" spans="1:3">
      <c r="A11" t="s">
        <v>40</v>
      </c>
      <c r="B11" t="s">
        <v>11</v>
      </c>
      <c r="C11" t="s">
        <v>49</v>
      </c>
    </row>
  </sheetData>
  <dataValidations count="2">
    <dataValidation type="list" allowBlank="1" showInputMessage="1" showErrorMessage="1" sqref="A4:A11">
      <formula1>catégorie</formula1>
    </dataValidation>
    <dataValidation type="list" allowBlank="1" showInputMessage="1" showErrorMessage="1" sqref="B4:B11">
      <formula1>INDIRECT($A4)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4:AB31"/>
  <sheetViews>
    <sheetView topLeftCell="D1" workbookViewId="0">
      <selection activeCell="N4" sqref="N4"/>
    </sheetView>
  </sheetViews>
  <sheetFormatPr baseColWidth="10" defaultRowHeight="14.5"/>
  <cols>
    <col min="3" max="3" width="22.1796875" bestFit="1" customWidth="1"/>
    <col min="5" max="5" width="22.26953125" bestFit="1" customWidth="1"/>
    <col min="9" max="9" width="13.26953125" customWidth="1"/>
  </cols>
  <sheetData>
    <row r="4" spans="3:28">
      <c r="C4" t="s">
        <v>0</v>
      </c>
      <c r="E4" t="s">
        <v>3</v>
      </c>
      <c r="G4" t="s">
        <v>4</v>
      </c>
      <c r="I4" t="s">
        <v>5</v>
      </c>
      <c r="L4" t="str">
        <f t="array" aca="1" ref="L4" ca="1">OFFSET(Tableau4[[#Headers],[Catégorie]],MATCH(0,COUNTIF(L$3:L3,caté1),0),)</f>
        <v>Cat_B</v>
      </c>
      <c r="M4">
        <f ca="1">COUNTIF(N4:AB4,"&gt;&lt;")</f>
        <v>4</v>
      </c>
      <c r="N4" t="str">
        <f t="array" aca="1" ref="N4" ca="1">IFERROR(INDEX(souscaté,SMALL(IF(caté1=$L4,ROW(caté1)-3),COLUMN(A:A))),"")</f>
        <v>Cat B.1</v>
      </c>
      <c r="O4" t="str">
        <f t="array" aca="1" ref="O4" ca="1">IFERROR(INDEX(souscaté,SMALL(IF(caté1=$L4,ROW(caté1)-3),COLUMN(B:B))),"")</f>
        <v>Cat A.2</v>
      </c>
      <c r="P4" t="str">
        <f t="array" aca="1" ref="P4" ca="1">IFERROR(INDEX(souscaté,SMALL(IF(caté1=$L4,ROW(caté1)-3),COLUMN(C:C))),"")</f>
        <v>Cat A.0</v>
      </c>
      <c r="Q4" t="str">
        <f t="array" aca="1" ref="Q4" ca="1">IFERROR(INDEX(souscaté,SMALL(IF(caté1=$L4,ROW(caté1)-3),COLUMN(D:D))),"")</f>
        <v>Cat B.2</v>
      </c>
      <c r="R4" t="str">
        <f t="array" aca="1" ref="R4" ca="1">IFERROR(INDEX(souscaté,SMALL(IF(caté1=$L4,ROW(caté1)-3),COLUMN(E:E))),"")</f>
        <v/>
      </c>
      <c r="S4" t="str">
        <f t="array" aca="1" ref="S4" ca="1">IFERROR(INDEX(souscaté,SMALL(IF(caté1=$L4,ROW(caté1)-3),COLUMN(F:F))),"")</f>
        <v/>
      </c>
      <c r="T4" t="str">
        <f t="array" aca="1" ref="T4" ca="1">IFERROR(INDEX(souscaté,SMALL(IF(caté1=$L4,ROW(caté1)-3),COLUMN(G:G))),"")</f>
        <v/>
      </c>
      <c r="U4" t="str">
        <f t="array" aca="1" ref="U4" ca="1">IFERROR(INDEX(souscaté,SMALL(IF(caté1=$L4,ROW(caté1)-3),COLUMN(H:H))),"")</f>
        <v/>
      </c>
      <c r="V4" t="str">
        <f t="array" aca="1" ref="V4" ca="1">IFERROR(INDEX(souscaté,SMALL(IF(caté1=$L4,ROW(caté1)-3),COLUMN(I:I))),"")</f>
        <v/>
      </c>
      <c r="W4" t="str">
        <f t="array" aca="1" ref="W4" ca="1">IFERROR(INDEX(souscaté,SMALL(IF(caté1=$L4,ROW(caté1)-3),COLUMN(J:J))),"")</f>
        <v/>
      </c>
      <c r="X4" t="str">
        <f t="array" aca="1" ref="X4" ca="1">IFERROR(INDEX(souscaté,SMALL(IF(caté1=$L4,ROW(caté1)-3),COLUMN(K:K))),"")</f>
        <v/>
      </c>
      <c r="Y4" t="str">
        <f t="array" aca="1" ref="Y4" ca="1">IFERROR(INDEX(souscaté,SMALL(IF(caté1=$L4,ROW(caté1)-3),COLUMN(L:L))),"")</f>
        <v/>
      </c>
      <c r="Z4" t="str">
        <f t="array" aca="1" ref="Z4" ca="1">IFERROR(INDEX(souscaté,SMALL(IF(caté1=$L4,ROW(caté1)-3),COLUMN(M:M))),"")</f>
        <v/>
      </c>
      <c r="AA4" t="str">
        <f t="array" aca="1" ref="AA4" ca="1">IFERROR(INDEX(souscaté,SMALL(IF(caté1=$L4,ROW(caté1)-3),COLUMN(N:N))),"")</f>
        <v/>
      </c>
      <c r="AB4" t="str">
        <f t="array" aca="1" ref="AB4" ca="1">IFERROR(INDEX(souscaté,SMALL(IF(caté1=$L4,ROW(caté1)-3),COLUMN(O:O))),"")</f>
        <v/>
      </c>
    </row>
    <row r="5" spans="3:28">
      <c r="C5" t="s">
        <v>39</v>
      </c>
      <c r="E5" t="s">
        <v>6</v>
      </c>
      <c r="G5" t="s">
        <v>10</v>
      </c>
      <c r="I5" t="s">
        <v>37</v>
      </c>
      <c r="L5" t="str">
        <f t="array" aca="1" ref="L5" ca="1">OFFSET(Tableau4[[#Headers],[Catégorie]],MATCH(0,COUNTIF(L$3:L4,caté1),0),)</f>
        <v>Cat_A</v>
      </c>
      <c r="M5">
        <f t="shared" ref="M5:M15" ca="1" si="0">COUNTIF(N5:AB5,"&gt;&lt;")</f>
        <v>3</v>
      </c>
      <c r="N5" t="str">
        <f t="array" aca="1" ref="N5" ca="1">IFERROR(INDEX(souscaté,SMALL(IF(caté1=$L5,ROW(caté1)-3),COLUMN(A:A))),"")</f>
        <v>Cat A.4</v>
      </c>
      <c r="O5" t="str">
        <f t="array" aca="1" ref="O5" ca="1">IFERROR(INDEX(souscaté,SMALL(IF(caté1=$L5,ROW(caté1)-3),COLUMN(B:B))),"")</f>
        <v>Cat A.3</v>
      </c>
      <c r="P5" t="str">
        <f t="array" aca="1" ref="P5" ca="1">IFERROR(INDEX(souscaté,SMALL(IF(caté1=$L5,ROW(caté1)-3),COLUMN(C:C))),"")</f>
        <v>Cat A.1</v>
      </c>
      <c r="Q5" t="str">
        <f t="array" aca="1" ref="Q5" ca="1">IFERROR(INDEX(souscaté,SMALL(IF(caté1=$L5,ROW(caté1)-3),COLUMN(D:D))),"")</f>
        <v/>
      </c>
      <c r="R5" t="str">
        <f t="array" aca="1" ref="R5" ca="1">IFERROR(INDEX(souscaté,SMALL(IF(caté1=$L5,ROW(caté1)-3),COLUMN(E:E))),"")</f>
        <v/>
      </c>
      <c r="S5" t="str">
        <f t="array" aca="1" ref="S5" ca="1">IFERROR(INDEX(souscaté,SMALL(IF(caté1=$L5,ROW(caté1)-3),COLUMN(F:F))),"")</f>
        <v/>
      </c>
      <c r="T5" t="str">
        <f t="array" aca="1" ref="T5" ca="1">IFERROR(INDEX(souscaté,SMALL(IF(caté1=$L5,ROW(caté1)-3),COLUMN(G:G))),"")</f>
        <v/>
      </c>
      <c r="U5" t="str">
        <f t="array" aca="1" ref="U5" ca="1">IFERROR(INDEX(souscaté,SMALL(IF(caté1=$L5,ROW(caté1)-3),COLUMN(H:H))),"")</f>
        <v/>
      </c>
      <c r="V5" t="str">
        <f t="array" aca="1" ref="V5" ca="1">IFERROR(INDEX(souscaté,SMALL(IF(caté1=$L5,ROW(caté1)-3),COLUMN(I:I))),"")</f>
        <v/>
      </c>
      <c r="W5" t="str">
        <f t="array" aca="1" ref="W5" ca="1">IFERROR(INDEX(souscaté,SMALL(IF(caté1=$L5,ROW(caté1)-3),COLUMN(J:J))),"")</f>
        <v/>
      </c>
      <c r="X5" t="str">
        <f t="array" aca="1" ref="X5" ca="1">IFERROR(INDEX(souscaté,SMALL(IF(caté1=$L5,ROW(caté1)-3),COLUMN(K:K))),"")</f>
        <v/>
      </c>
      <c r="Y5" t="str">
        <f t="array" aca="1" ref="Y5" ca="1">IFERROR(INDEX(souscaté,SMALL(IF(caté1=$L5,ROW(caté1)-3),COLUMN(L:L))),"")</f>
        <v/>
      </c>
      <c r="Z5" t="str">
        <f t="array" aca="1" ref="Z5" ca="1">IFERROR(INDEX(souscaté,SMALL(IF(caté1=$L5,ROW(caté1)-3),COLUMN(M:M))),"")</f>
        <v/>
      </c>
      <c r="AA5" t="str">
        <f t="array" aca="1" ref="AA5" ca="1">IFERROR(INDEX(souscaté,SMALL(IF(caté1=$L5,ROW(caté1)-3),COLUMN(N:N))),"")</f>
        <v/>
      </c>
      <c r="AB5" t="str">
        <f t="array" aca="1" ref="AB5" ca="1">IFERROR(INDEX(souscaté,SMALL(IF(caté1=$L5,ROW(caté1)-3),COLUMN(O:O))),"")</f>
        <v/>
      </c>
    </row>
    <row r="6" spans="3:28">
      <c r="C6" t="s">
        <v>40</v>
      </c>
      <c r="E6" t="s">
        <v>7</v>
      </c>
      <c r="G6" t="s">
        <v>11</v>
      </c>
      <c r="I6" t="s">
        <v>38</v>
      </c>
      <c r="L6" t="str">
        <f t="array" aca="1" ref="L6" ca="1">OFFSET(Tableau4[[#Headers],[Catégorie]],MATCH(0,COUNTIF(L$3:L5,caté1),0),)</f>
        <v>Cat_C</v>
      </c>
      <c r="M6">
        <f t="shared" ca="1" si="0"/>
        <v>1</v>
      </c>
      <c r="N6" t="str">
        <f t="array" aca="1" ref="N6" ca="1">IFERROR(INDEX(souscaté,SMALL(IF(caté1=$L6,ROW(caté1)-3),COLUMN(A:A))),"")</f>
        <v>Cat A.1</v>
      </c>
      <c r="O6" t="str">
        <f t="array" aca="1" ref="O6" ca="1">IFERROR(INDEX(souscaté,SMALL(IF(caté1=$L6,ROW(caté1)-3),COLUMN(B:B))),"")</f>
        <v/>
      </c>
      <c r="P6" t="str">
        <f t="array" aca="1" ref="P6" ca="1">IFERROR(INDEX(souscaté,SMALL(IF(caté1=$L6,ROW(caté1)-3),COLUMN(C:C))),"")</f>
        <v/>
      </c>
      <c r="Q6" t="str">
        <f t="array" aca="1" ref="Q6" ca="1">IFERROR(INDEX(souscaté,SMALL(IF(caté1=$L6,ROW(caté1)-3),COLUMN(D:D))),"")</f>
        <v/>
      </c>
      <c r="R6" t="str">
        <f t="array" aca="1" ref="R6" ca="1">IFERROR(INDEX(souscaté,SMALL(IF(caté1=$L6,ROW(caté1)-3),COLUMN(E:E))),"")</f>
        <v/>
      </c>
      <c r="S6" t="str">
        <f t="array" aca="1" ref="S6" ca="1">IFERROR(INDEX(souscaté,SMALL(IF(caté1=$L6,ROW(caté1)-3),COLUMN(F:F))),"")</f>
        <v/>
      </c>
      <c r="T6" t="str">
        <f t="array" aca="1" ref="T6" ca="1">IFERROR(INDEX(souscaté,SMALL(IF(caté1=$L6,ROW(caté1)-3),COLUMN(G:G))),"")</f>
        <v/>
      </c>
      <c r="U6" t="str">
        <f t="array" aca="1" ref="U6" ca="1">IFERROR(INDEX(souscaté,SMALL(IF(caté1=$L6,ROW(caté1)-3),COLUMN(H:H))),"")</f>
        <v/>
      </c>
      <c r="V6" t="str">
        <f t="array" aca="1" ref="V6" ca="1">IFERROR(INDEX(souscaté,SMALL(IF(caté1=$L6,ROW(caté1)-3),COLUMN(I:I))),"")</f>
        <v/>
      </c>
      <c r="W6" t="str">
        <f t="array" aca="1" ref="W6" ca="1">IFERROR(INDEX(souscaté,SMALL(IF(caté1=$L6,ROW(caté1)-3),COLUMN(J:J))),"")</f>
        <v/>
      </c>
      <c r="X6" t="str">
        <f t="array" aca="1" ref="X6" ca="1">IFERROR(INDEX(souscaté,SMALL(IF(caté1=$L6,ROW(caté1)-3),COLUMN(K:K))),"")</f>
        <v/>
      </c>
      <c r="Y6" t="str">
        <f t="array" aca="1" ref="Y6" ca="1">IFERROR(INDEX(souscaté,SMALL(IF(caté1=$L6,ROW(caté1)-3),COLUMN(L:L))),"")</f>
        <v/>
      </c>
      <c r="Z6" t="str">
        <f t="array" aca="1" ref="Z6" ca="1">IFERROR(INDEX(souscaté,SMALL(IF(caté1=$L6,ROW(caté1)-3),COLUMN(M:M))),"")</f>
        <v/>
      </c>
      <c r="AA6" t="str">
        <f t="array" aca="1" ref="AA6" ca="1">IFERROR(INDEX(souscaté,SMALL(IF(caté1=$L6,ROW(caté1)-3),COLUMN(N:N))),"")</f>
        <v/>
      </c>
      <c r="AB6" t="str">
        <f t="array" aca="1" ref="AB6" ca="1">IFERROR(INDEX(souscaté,SMALL(IF(caté1=$L6,ROW(caté1)-3),COLUMN(O:O))),"")</f>
        <v/>
      </c>
    </row>
    <row r="7" spans="3:28">
      <c r="C7" t="s">
        <v>41</v>
      </c>
      <c r="E7" t="s">
        <v>8</v>
      </c>
      <c r="G7" t="s">
        <v>12</v>
      </c>
      <c r="L7" t="e">
        <f t="array" aca="1" ref="L7" ca="1">OFFSET(Tableau4[[#Headers],[Catégorie]],MATCH(0,COUNTIF(L$3:L6,caté1),0),)</f>
        <v>#N/A</v>
      </c>
      <c r="M7">
        <f t="shared" ca="1" si="0"/>
        <v>0</v>
      </c>
      <c r="N7" t="str">
        <f t="array" aca="1" ref="N7" ca="1">IFERROR(INDEX(souscaté,SMALL(IF(caté1=$L7,ROW(caté1)-3),COLUMN(A:A))),"")</f>
        <v/>
      </c>
      <c r="O7" t="str">
        <f t="array" aca="1" ref="O7" ca="1">IFERROR(INDEX(souscaté,SMALL(IF(caté1=$L7,ROW(caté1)-3),COLUMN(B:B))),"")</f>
        <v/>
      </c>
      <c r="P7" t="str">
        <f t="array" aca="1" ref="P7" ca="1">IFERROR(INDEX(souscaté,SMALL(IF(caté1=$L7,ROW(caté1)-3),COLUMN(C:C))),"")</f>
        <v/>
      </c>
      <c r="Q7" t="str">
        <f t="array" aca="1" ref="Q7" ca="1">IFERROR(INDEX(souscaté,SMALL(IF(caté1=$L7,ROW(caté1)-3),COLUMN(D:D))),"")</f>
        <v/>
      </c>
      <c r="R7" t="str">
        <f t="array" aca="1" ref="R7" ca="1">IFERROR(INDEX(souscaté,SMALL(IF(caté1=$L7,ROW(caté1)-3),COLUMN(E:E))),"")</f>
        <v/>
      </c>
      <c r="S7" t="str">
        <f t="array" aca="1" ref="S7" ca="1">IFERROR(INDEX(souscaté,SMALL(IF(caté1=$L7,ROW(caté1)-3),COLUMN(F:F))),"")</f>
        <v/>
      </c>
      <c r="T7" t="str">
        <f t="array" aca="1" ref="T7" ca="1">IFERROR(INDEX(souscaté,SMALL(IF(caté1=$L7,ROW(caté1)-3),COLUMN(G:G))),"")</f>
        <v/>
      </c>
      <c r="U7" t="str">
        <f t="array" aca="1" ref="U7" ca="1">IFERROR(INDEX(souscaté,SMALL(IF(caté1=$L7,ROW(caté1)-3),COLUMN(H:H))),"")</f>
        <v/>
      </c>
      <c r="V7" t="str">
        <f t="array" aca="1" ref="V7" ca="1">IFERROR(INDEX(souscaté,SMALL(IF(caté1=$L7,ROW(caté1)-3),COLUMN(I:I))),"")</f>
        <v/>
      </c>
      <c r="W7" t="str">
        <f t="array" aca="1" ref="W7" ca="1">IFERROR(INDEX(souscaté,SMALL(IF(caté1=$L7,ROW(caté1)-3),COLUMN(J:J))),"")</f>
        <v/>
      </c>
      <c r="X7" t="str">
        <f t="array" aca="1" ref="X7" ca="1">IFERROR(INDEX(souscaté,SMALL(IF(caté1=$L7,ROW(caté1)-3),COLUMN(K:K))),"")</f>
        <v/>
      </c>
      <c r="Y7" t="str">
        <f t="array" aca="1" ref="Y7" ca="1">IFERROR(INDEX(souscaté,SMALL(IF(caté1=$L7,ROW(caté1)-3),COLUMN(L:L))),"")</f>
        <v/>
      </c>
      <c r="Z7" t="str">
        <f t="array" aca="1" ref="Z7" ca="1">IFERROR(INDEX(souscaté,SMALL(IF(caté1=$L7,ROW(caté1)-3),COLUMN(M:M))),"")</f>
        <v/>
      </c>
      <c r="AA7" t="str">
        <f t="array" aca="1" ref="AA7" ca="1">IFERROR(INDEX(souscaté,SMALL(IF(caté1=$L7,ROW(caté1)-3),COLUMN(N:N))),"")</f>
        <v/>
      </c>
      <c r="AB7" t="str">
        <f t="array" aca="1" ref="AB7" ca="1">IFERROR(INDEX(souscaté,SMALL(IF(caté1=$L7,ROW(caté1)-3),COLUMN(O:O))),"")</f>
        <v/>
      </c>
    </row>
    <row r="8" spans="3:28">
      <c r="E8" t="s">
        <v>9</v>
      </c>
      <c r="G8" t="s">
        <v>13</v>
      </c>
      <c r="L8" t="e">
        <f t="array" aca="1" ref="L8" ca="1">OFFSET(Tableau4[[#Headers],[Catégorie]],MATCH(0,COUNTIF(L$3:L7,caté1),0),)</f>
        <v>#N/A</v>
      </c>
      <c r="M8">
        <f t="shared" ca="1" si="0"/>
        <v>0</v>
      </c>
      <c r="N8" t="str">
        <f t="array" aca="1" ref="N8" ca="1">IFERROR(INDEX(souscaté,SMALL(IF(caté1=$L8,ROW(caté1)-3),COLUMN(A:A))),"")</f>
        <v/>
      </c>
      <c r="O8" t="str">
        <f t="array" aca="1" ref="O8" ca="1">IFERROR(INDEX(souscaté,SMALL(IF(caté1=$L8,ROW(caté1)-3),COLUMN(B:B))),"")</f>
        <v/>
      </c>
      <c r="P8" t="str">
        <f t="array" aca="1" ref="P8" ca="1">IFERROR(INDEX(souscaté,SMALL(IF(caté1=$L8,ROW(caté1)-3),COLUMN(C:C))),"")</f>
        <v/>
      </c>
      <c r="Q8" t="str">
        <f t="array" aca="1" ref="Q8" ca="1">IFERROR(INDEX(souscaté,SMALL(IF(caté1=$L8,ROW(caté1)-3),COLUMN(D:D))),"")</f>
        <v/>
      </c>
      <c r="R8" t="str">
        <f t="array" aca="1" ref="R8" ca="1">IFERROR(INDEX(souscaté,SMALL(IF(caté1=$L8,ROW(caté1)-3),COLUMN(E:E))),"")</f>
        <v/>
      </c>
      <c r="S8" t="str">
        <f t="array" aca="1" ref="S8" ca="1">IFERROR(INDEX(souscaté,SMALL(IF(caté1=$L8,ROW(caté1)-3),COLUMN(F:F))),"")</f>
        <v/>
      </c>
      <c r="T8" t="str">
        <f t="array" aca="1" ref="T8" ca="1">IFERROR(INDEX(souscaté,SMALL(IF(caté1=$L8,ROW(caté1)-3),COLUMN(G:G))),"")</f>
        <v/>
      </c>
      <c r="U8" t="str">
        <f t="array" aca="1" ref="U8" ca="1">IFERROR(INDEX(souscaté,SMALL(IF(caté1=$L8,ROW(caté1)-3),COLUMN(H:H))),"")</f>
        <v/>
      </c>
      <c r="V8" t="str">
        <f t="array" aca="1" ref="V8" ca="1">IFERROR(INDEX(souscaté,SMALL(IF(caté1=$L8,ROW(caté1)-3),COLUMN(I:I))),"")</f>
        <v/>
      </c>
      <c r="W8" t="str">
        <f t="array" aca="1" ref="W8" ca="1">IFERROR(INDEX(souscaté,SMALL(IF(caté1=$L8,ROW(caté1)-3),COLUMN(J:J))),"")</f>
        <v/>
      </c>
      <c r="X8" t="str">
        <f t="array" aca="1" ref="X8" ca="1">IFERROR(INDEX(souscaté,SMALL(IF(caté1=$L8,ROW(caté1)-3),COLUMN(K:K))),"")</f>
        <v/>
      </c>
      <c r="Y8" t="str">
        <f t="array" aca="1" ref="Y8" ca="1">IFERROR(INDEX(souscaté,SMALL(IF(caté1=$L8,ROW(caté1)-3),COLUMN(L:L))),"")</f>
        <v/>
      </c>
      <c r="Z8" t="str">
        <f t="array" aca="1" ref="Z8" ca="1">IFERROR(INDEX(souscaté,SMALL(IF(caté1=$L8,ROW(caté1)-3),COLUMN(M:M))),"")</f>
        <v/>
      </c>
      <c r="AA8" t="str">
        <f t="array" aca="1" ref="AA8" ca="1">IFERROR(INDEX(souscaté,SMALL(IF(caté1=$L8,ROW(caté1)-3),COLUMN(N:N))),"")</f>
        <v/>
      </c>
      <c r="AB8" t="str">
        <f t="array" aca="1" ref="AB8" ca="1">IFERROR(INDEX(souscaté,SMALL(IF(caté1=$L8,ROW(caté1)-3),COLUMN(O:O))),"")</f>
        <v/>
      </c>
    </row>
    <row r="9" spans="3:28">
      <c r="G9" t="s">
        <v>14</v>
      </c>
      <c r="L9" t="e">
        <f t="array" aca="1" ref="L9" ca="1">OFFSET(Tableau4[[#Headers],[Catégorie]],MATCH(0,COUNTIF(L$3:L8,caté1),0),)</f>
        <v>#N/A</v>
      </c>
      <c r="M9">
        <f t="shared" ca="1" si="0"/>
        <v>0</v>
      </c>
      <c r="N9" t="str">
        <f t="array" aca="1" ref="N9" ca="1">IFERROR(INDEX(souscaté,SMALL(IF(caté1=$L9,ROW(caté1)-3),COLUMN(A:A))),"")</f>
        <v/>
      </c>
      <c r="O9" t="str">
        <f t="array" aca="1" ref="O9" ca="1">IFERROR(INDEX(souscaté,SMALL(IF(caté1=$L9,ROW(caté1)-3),COLUMN(B:B))),"")</f>
        <v/>
      </c>
      <c r="P9" t="str">
        <f t="array" aca="1" ref="P9" ca="1">IFERROR(INDEX(souscaté,SMALL(IF(caté1=$L9,ROW(caté1)-3),COLUMN(C:C))),"")</f>
        <v/>
      </c>
      <c r="Q9" t="str">
        <f t="array" aca="1" ref="Q9" ca="1">IFERROR(INDEX(souscaté,SMALL(IF(caté1=$L9,ROW(caté1)-3),COLUMN(D:D))),"")</f>
        <v/>
      </c>
      <c r="R9" t="str">
        <f t="array" aca="1" ref="R9" ca="1">IFERROR(INDEX(souscaté,SMALL(IF(caté1=$L9,ROW(caté1)-3),COLUMN(E:E))),"")</f>
        <v/>
      </c>
      <c r="S9" t="str">
        <f t="array" aca="1" ref="S9" ca="1">IFERROR(INDEX(souscaté,SMALL(IF(caté1=$L9,ROW(caté1)-3),COLUMN(F:F))),"")</f>
        <v/>
      </c>
      <c r="T9" t="str">
        <f t="array" aca="1" ref="T9" ca="1">IFERROR(INDEX(souscaté,SMALL(IF(caté1=$L9,ROW(caté1)-3),COLUMN(G:G))),"")</f>
        <v/>
      </c>
      <c r="U9" t="str">
        <f t="array" aca="1" ref="U9" ca="1">IFERROR(INDEX(souscaté,SMALL(IF(caté1=$L9,ROW(caté1)-3),COLUMN(H:H))),"")</f>
        <v/>
      </c>
      <c r="V9" t="str">
        <f t="array" aca="1" ref="V9" ca="1">IFERROR(INDEX(souscaté,SMALL(IF(caté1=$L9,ROW(caté1)-3),COLUMN(I:I))),"")</f>
        <v/>
      </c>
      <c r="W9" t="str">
        <f t="array" aca="1" ref="W9" ca="1">IFERROR(INDEX(souscaté,SMALL(IF(caté1=$L9,ROW(caté1)-3),COLUMN(J:J))),"")</f>
        <v/>
      </c>
      <c r="X9" t="str">
        <f t="array" aca="1" ref="X9" ca="1">IFERROR(INDEX(souscaté,SMALL(IF(caté1=$L9,ROW(caté1)-3),COLUMN(K:K))),"")</f>
        <v/>
      </c>
      <c r="Y9" t="str">
        <f t="array" aca="1" ref="Y9" ca="1">IFERROR(INDEX(souscaté,SMALL(IF(caté1=$L9,ROW(caté1)-3),COLUMN(L:L))),"")</f>
        <v/>
      </c>
      <c r="Z9" t="str">
        <f t="array" aca="1" ref="Z9" ca="1">IFERROR(INDEX(souscaté,SMALL(IF(caté1=$L9,ROW(caté1)-3),COLUMN(M:M))),"")</f>
        <v/>
      </c>
      <c r="AA9" t="str">
        <f t="array" aca="1" ref="AA9" ca="1">IFERROR(INDEX(souscaté,SMALL(IF(caté1=$L9,ROW(caté1)-3),COLUMN(N:N))),"")</f>
        <v/>
      </c>
      <c r="AB9" t="str">
        <f t="array" aca="1" ref="AB9" ca="1">IFERROR(INDEX(souscaté,SMALL(IF(caté1=$L9,ROW(caté1)-3),COLUMN(O:O))),"")</f>
        <v/>
      </c>
    </row>
    <row r="10" spans="3:28">
      <c r="G10" t="s">
        <v>15</v>
      </c>
      <c r="L10" t="e">
        <f t="array" aca="1" ref="L10" ca="1">OFFSET(Tableau4[[#Headers],[Catégorie]],MATCH(0,COUNTIF(L$3:L9,caté1),0),)</f>
        <v>#N/A</v>
      </c>
      <c r="M10">
        <f t="shared" ca="1" si="0"/>
        <v>0</v>
      </c>
      <c r="N10" t="str">
        <f t="array" aca="1" ref="N10" ca="1">IFERROR(INDEX(souscaté,SMALL(IF(caté1=$L10,ROW(caté1)-3),COLUMN(A:A))),"")</f>
        <v/>
      </c>
      <c r="O10" t="str">
        <f t="array" aca="1" ref="O10" ca="1">IFERROR(INDEX(souscaté,SMALL(IF(caté1=$L10,ROW(caté1)-3),COLUMN(B:B))),"")</f>
        <v/>
      </c>
      <c r="P10" t="str">
        <f t="array" aca="1" ref="P10" ca="1">IFERROR(INDEX(souscaté,SMALL(IF(caté1=$L10,ROW(caté1)-3),COLUMN(C:C))),"")</f>
        <v/>
      </c>
      <c r="Q10" t="str">
        <f t="array" aca="1" ref="Q10" ca="1">IFERROR(INDEX(souscaté,SMALL(IF(caté1=$L10,ROW(caté1)-3),COLUMN(D:D))),"")</f>
        <v/>
      </c>
      <c r="R10" t="str">
        <f t="array" aca="1" ref="R10" ca="1">IFERROR(INDEX(souscaté,SMALL(IF(caté1=$L10,ROW(caté1)-3),COLUMN(E:E))),"")</f>
        <v/>
      </c>
      <c r="S10" t="str">
        <f t="array" aca="1" ref="S10" ca="1">IFERROR(INDEX(souscaté,SMALL(IF(caté1=$L10,ROW(caté1)-3),COLUMN(F:F))),"")</f>
        <v/>
      </c>
      <c r="T10" t="str">
        <f t="array" aca="1" ref="T10" ca="1">IFERROR(INDEX(souscaté,SMALL(IF(caté1=$L10,ROW(caté1)-3),COLUMN(G:G))),"")</f>
        <v/>
      </c>
      <c r="U10" t="str">
        <f t="array" aca="1" ref="U10" ca="1">IFERROR(INDEX(souscaté,SMALL(IF(caté1=$L10,ROW(caté1)-3),COLUMN(H:H))),"")</f>
        <v/>
      </c>
      <c r="V10" t="str">
        <f t="array" aca="1" ref="V10" ca="1">IFERROR(INDEX(souscaté,SMALL(IF(caté1=$L10,ROW(caté1)-3),COLUMN(I:I))),"")</f>
        <v/>
      </c>
      <c r="W10" t="str">
        <f t="array" aca="1" ref="W10" ca="1">IFERROR(INDEX(souscaté,SMALL(IF(caté1=$L10,ROW(caté1)-3),COLUMN(J:J))),"")</f>
        <v/>
      </c>
      <c r="X10" t="str">
        <f t="array" aca="1" ref="X10" ca="1">IFERROR(INDEX(souscaté,SMALL(IF(caté1=$L10,ROW(caté1)-3),COLUMN(K:K))),"")</f>
        <v/>
      </c>
      <c r="Y10" t="str">
        <f t="array" aca="1" ref="Y10" ca="1">IFERROR(INDEX(souscaté,SMALL(IF(caté1=$L10,ROW(caté1)-3),COLUMN(L:L))),"")</f>
        <v/>
      </c>
      <c r="Z10" t="str">
        <f t="array" aca="1" ref="Z10" ca="1">IFERROR(INDEX(souscaté,SMALL(IF(caté1=$L10,ROW(caté1)-3),COLUMN(M:M))),"")</f>
        <v/>
      </c>
      <c r="AA10" t="str">
        <f t="array" aca="1" ref="AA10" ca="1">IFERROR(INDEX(souscaté,SMALL(IF(caté1=$L10,ROW(caté1)-3),COLUMN(N:N))),"")</f>
        <v/>
      </c>
      <c r="AB10" t="str">
        <f t="array" aca="1" ref="AB10" ca="1">IFERROR(INDEX(souscaté,SMALL(IF(caté1=$L10,ROW(caté1)-3),COLUMN(O:O))),"")</f>
        <v/>
      </c>
    </row>
    <row r="11" spans="3:28">
      <c r="G11" t="s">
        <v>16</v>
      </c>
      <c r="L11" t="e">
        <f t="array" aca="1" ref="L11" ca="1">OFFSET(Tableau4[[#Headers],[Catégorie]],MATCH(0,COUNTIF(L$3:L10,caté1),0),)</f>
        <v>#N/A</v>
      </c>
      <c r="M11">
        <f t="shared" ca="1" si="0"/>
        <v>0</v>
      </c>
      <c r="N11" t="str">
        <f t="array" aca="1" ref="N11" ca="1">IFERROR(INDEX(souscaté,SMALL(IF(caté1=$L11,ROW(caté1)-3),COLUMN(A:A))),"")</f>
        <v/>
      </c>
      <c r="O11" t="str">
        <f t="array" aca="1" ref="O11" ca="1">IFERROR(INDEX(souscaté,SMALL(IF(caté1=$L11,ROW(caté1)-3),COLUMN(B:B))),"")</f>
        <v/>
      </c>
      <c r="P11" t="str">
        <f t="array" aca="1" ref="P11" ca="1">IFERROR(INDEX(souscaté,SMALL(IF(caté1=$L11,ROW(caté1)-3),COLUMN(C:C))),"")</f>
        <v/>
      </c>
      <c r="Q11" t="str">
        <f t="array" aca="1" ref="Q11" ca="1">IFERROR(INDEX(souscaté,SMALL(IF(caté1=$L11,ROW(caté1)-3),COLUMN(D:D))),"")</f>
        <v/>
      </c>
      <c r="R11" t="str">
        <f t="array" aca="1" ref="R11" ca="1">IFERROR(INDEX(souscaté,SMALL(IF(caté1=$L11,ROW(caté1)-3),COLUMN(E:E))),"")</f>
        <v/>
      </c>
      <c r="S11" t="str">
        <f t="array" aca="1" ref="S11" ca="1">IFERROR(INDEX(souscaté,SMALL(IF(caté1=$L11,ROW(caté1)-3),COLUMN(F:F))),"")</f>
        <v/>
      </c>
      <c r="T11" t="str">
        <f t="array" aca="1" ref="T11" ca="1">IFERROR(INDEX(souscaté,SMALL(IF(caté1=$L11,ROW(caté1)-3),COLUMN(G:G))),"")</f>
        <v/>
      </c>
      <c r="U11" t="str">
        <f t="array" aca="1" ref="U11" ca="1">IFERROR(INDEX(souscaté,SMALL(IF(caté1=$L11,ROW(caté1)-3),COLUMN(H:H))),"")</f>
        <v/>
      </c>
      <c r="V11" t="str">
        <f t="array" aca="1" ref="V11" ca="1">IFERROR(INDEX(souscaté,SMALL(IF(caté1=$L11,ROW(caté1)-3),COLUMN(I:I))),"")</f>
        <v/>
      </c>
      <c r="W11" t="str">
        <f t="array" aca="1" ref="W11" ca="1">IFERROR(INDEX(souscaté,SMALL(IF(caté1=$L11,ROW(caté1)-3),COLUMN(J:J))),"")</f>
        <v/>
      </c>
      <c r="X11" t="str">
        <f t="array" aca="1" ref="X11" ca="1">IFERROR(INDEX(souscaté,SMALL(IF(caté1=$L11,ROW(caté1)-3),COLUMN(K:K))),"")</f>
        <v/>
      </c>
      <c r="Y11" t="str">
        <f t="array" aca="1" ref="Y11" ca="1">IFERROR(INDEX(souscaté,SMALL(IF(caté1=$L11,ROW(caté1)-3),COLUMN(L:L))),"")</f>
        <v/>
      </c>
      <c r="Z11" t="str">
        <f t="array" aca="1" ref="Z11" ca="1">IFERROR(INDEX(souscaté,SMALL(IF(caté1=$L11,ROW(caté1)-3),COLUMN(M:M))),"")</f>
        <v/>
      </c>
      <c r="AA11" t="str">
        <f t="array" aca="1" ref="AA11" ca="1">IFERROR(INDEX(souscaté,SMALL(IF(caté1=$L11,ROW(caté1)-3),COLUMN(N:N))),"")</f>
        <v/>
      </c>
      <c r="AB11" t="str">
        <f t="array" aca="1" ref="AB11" ca="1">IFERROR(INDEX(souscaté,SMALL(IF(caté1=$L11,ROW(caté1)-3),COLUMN(O:O))),"")</f>
        <v/>
      </c>
    </row>
    <row r="12" spans="3:28">
      <c r="G12" t="s">
        <v>17</v>
      </c>
      <c r="L12" t="e">
        <f t="array" aca="1" ref="L12" ca="1">OFFSET(Tableau4[[#Headers],[Catégorie]],MATCH(0,COUNTIF(L$3:L11,caté1),0),)</f>
        <v>#N/A</v>
      </c>
      <c r="M12">
        <f ca="1">COUNTIF(N12:AB12,"&gt;&lt;")</f>
        <v>0</v>
      </c>
      <c r="N12" t="str">
        <f t="array" aca="1" ref="N12" ca="1">IFERROR(INDEX(souscaté,SMALL(IF(caté1=$L12,ROW(caté1)-3),COLUMN(A:A))),"")</f>
        <v/>
      </c>
      <c r="O12" t="str">
        <f t="array" aca="1" ref="O12" ca="1">IFERROR(INDEX(souscaté,SMALL(IF(caté1=$L12,ROW(caté1)-3),COLUMN(B:B))),"")</f>
        <v/>
      </c>
      <c r="P12" t="str">
        <f t="array" aca="1" ref="P12" ca="1">IFERROR(INDEX(souscaté,SMALL(IF(caté1=$L12,ROW(caté1)-3),COLUMN(C:C))),"")</f>
        <v/>
      </c>
      <c r="Q12" t="str">
        <f t="array" aca="1" ref="Q12" ca="1">IFERROR(INDEX(souscaté,SMALL(IF(caté1=$L12,ROW(caté1)-3),COLUMN(D:D))),"")</f>
        <v/>
      </c>
      <c r="R12" t="str">
        <f t="array" aca="1" ref="R12" ca="1">IFERROR(INDEX(souscaté,SMALL(IF(caté1=$L12,ROW(caté1)-3),COLUMN(E:E))),"")</f>
        <v/>
      </c>
      <c r="S12" t="str">
        <f t="array" aca="1" ref="S12" ca="1">IFERROR(INDEX(souscaté,SMALL(IF(caté1=$L12,ROW(caté1)-3),COLUMN(F:F))),"")</f>
        <v/>
      </c>
      <c r="T12" t="str">
        <f t="array" aca="1" ref="T12" ca="1">IFERROR(INDEX(souscaté,SMALL(IF(caté1=$L12,ROW(caté1)-3),COLUMN(G:G))),"")</f>
        <v/>
      </c>
      <c r="U12" t="str">
        <f t="array" aca="1" ref="U12" ca="1">IFERROR(INDEX(souscaté,SMALL(IF(caté1=$L12,ROW(caté1)-3),COLUMN(H:H))),"")</f>
        <v/>
      </c>
      <c r="V12" t="str">
        <f t="array" aca="1" ref="V12" ca="1">IFERROR(INDEX(souscaté,SMALL(IF(caté1=$L12,ROW(caté1)-3),COLUMN(I:I))),"")</f>
        <v/>
      </c>
      <c r="W12" t="str">
        <f t="array" aca="1" ref="W12" ca="1">IFERROR(INDEX(souscaté,SMALL(IF(caté1=$L12,ROW(caté1)-3),COLUMN(J:J))),"")</f>
        <v/>
      </c>
      <c r="X12" t="str">
        <f t="array" aca="1" ref="X12" ca="1">IFERROR(INDEX(souscaté,SMALL(IF(caté1=$L12,ROW(caté1)-3),COLUMN(K:K))),"")</f>
        <v/>
      </c>
      <c r="Y12" t="str">
        <f t="array" aca="1" ref="Y12" ca="1">IFERROR(INDEX(souscaté,SMALL(IF(caté1=$L12,ROW(caté1)-3),COLUMN(L:L))),"")</f>
        <v/>
      </c>
      <c r="Z12" t="str">
        <f t="array" aca="1" ref="Z12" ca="1">IFERROR(INDEX(souscaté,SMALL(IF(caté1=$L12,ROW(caté1)-3),COLUMN(M:M))),"")</f>
        <v/>
      </c>
      <c r="AA12" t="str">
        <f t="array" aca="1" ref="AA12" ca="1">IFERROR(INDEX(souscaté,SMALL(IF(caté1=$L12,ROW(caté1)-3),COLUMN(N:N))),"")</f>
        <v/>
      </c>
      <c r="AB12" t="str">
        <f t="array" aca="1" ref="AB12" ca="1">IFERROR(INDEX(souscaté,SMALL(IF(caté1=$L12,ROW(caté1)-3),COLUMN(O:O))),"")</f>
        <v/>
      </c>
    </row>
    <row r="13" spans="3:28">
      <c r="G13" t="s">
        <v>18</v>
      </c>
      <c r="L13" t="e">
        <f t="array" aca="1" ref="L13" ca="1">OFFSET(Tableau4[[#Headers],[Catégorie]],MATCH(0,COUNTIF(L$3:L12,caté1),0),)</f>
        <v>#N/A</v>
      </c>
      <c r="M13">
        <f t="shared" ca="1" si="0"/>
        <v>0</v>
      </c>
      <c r="N13" t="str">
        <f t="array" aca="1" ref="N13" ca="1">IFERROR(INDEX(souscaté,SMALL(IF(caté1=$L13,ROW(caté1)-3),COLUMN(A:A))),"")</f>
        <v/>
      </c>
      <c r="O13" t="str">
        <f t="array" aca="1" ref="O13" ca="1">IFERROR(INDEX(souscaté,SMALL(IF(caté1=$L13,ROW(caté1)-3),COLUMN(B:B))),"")</f>
        <v/>
      </c>
      <c r="P13" t="str">
        <f t="array" aca="1" ref="P13" ca="1">IFERROR(INDEX(souscaté,SMALL(IF(caté1=$L13,ROW(caté1)-3),COLUMN(C:C))),"")</f>
        <v/>
      </c>
      <c r="Q13" t="str">
        <f t="array" aca="1" ref="Q13" ca="1">IFERROR(INDEX(souscaté,SMALL(IF(caté1=$L13,ROW(caté1)-3),COLUMN(D:D))),"")</f>
        <v/>
      </c>
      <c r="R13" t="str">
        <f t="array" aca="1" ref="R13" ca="1">IFERROR(INDEX(souscaté,SMALL(IF(caté1=$L13,ROW(caté1)-3),COLUMN(E:E))),"")</f>
        <v/>
      </c>
      <c r="S13" t="str">
        <f t="array" aca="1" ref="S13" ca="1">IFERROR(INDEX(souscaté,SMALL(IF(caté1=$L13,ROW(caté1)-3),COLUMN(F:F))),"")</f>
        <v/>
      </c>
      <c r="T13" t="str">
        <f t="array" aca="1" ref="T13" ca="1">IFERROR(INDEX(souscaté,SMALL(IF(caté1=$L13,ROW(caté1)-3),COLUMN(G:G))),"")</f>
        <v/>
      </c>
      <c r="U13" t="str">
        <f t="array" aca="1" ref="U13" ca="1">IFERROR(INDEX(souscaté,SMALL(IF(caté1=$L13,ROW(caté1)-3),COLUMN(H:H))),"")</f>
        <v/>
      </c>
      <c r="V13" t="str">
        <f t="array" aca="1" ref="V13" ca="1">IFERROR(INDEX(souscaté,SMALL(IF(caté1=$L13,ROW(caté1)-3),COLUMN(I:I))),"")</f>
        <v/>
      </c>
      <c r="W13" t="str">
        <f t="array" aca="1" ref="W13" ca="1">IFERROR(INDEX(souscaté,SMALL(IF(caté1=$L13,ROW(caté1)-3),COLUMN(J:J))),"")</f>
        <v/>
      </c>
      <c r="X13" t="str">
        <f t="array" aca="1" ref="X13" ca="1">IFERROR(INDEX(souscaté,SMALL(IF(caté1=$L13,ROW(caté1)-3),COLUMN(K:K))),"")</f>
        <v/>
      </c>
      <c r="Y13" t="str">
        <f t="array" aca="1" ref="Y13" ca="1">IFERROR(INDEX(souscaté,SMALL(IF(caté1=$L13,ROW(caté1)-3),COLUMN(L:L))),"")</f>
        <v/>
      </c>
      <c r="Z13" t="str">
        <f t="array" aca="1" ref="Z13" ca="1">IFERROR(INDEX(souscaté,SMALL(IF(caté1=$L13,ROW(caté1)-3),COLUMN(M:M))),"")</f>
        <v/>
      </c>
      <c r="AA13" t="str">
        <f t="array" aca="1" ref="AA13" ca="1">IFERROR(INDEX(souscaté,SMALL(IF(caté1=$L13,ROW(caté1)-3),COLUMN(N:N))),"")</f>
        <v/>
      </c>
      <c r="AB13" t="str">
        <f t="array" aca="1" ref="AB13" ca="1">IFERROR(INDEX(souscaté,SMALL(IF(caté1=$L13,ROW(caté1)-3),COLUMN(O:O))),"")</f>
        <v/>
      </c>
    </row>
    <row r="14" spans="3:28">
      <c r="G14" t="s">
        <v>19</v>
      </c>
      <c r="L14" t="e">
        <f t="array" aca="1" ref="L14" ca="1">OFFSET(Tableau4[[#Headers],[Catégorie]],MATCH(0,COUNTIF(L$3:L13,caté1),0),)</f>
        <v>#N/A</v>
      </c>
      <c r="M14">
        <f t="shared" ca="1" si="0"/>
        <v>0</v>
      </c>
      <c r="N14" t="str">
        <f t="array" aca="1" ref="N14" ca="1">IFERROR(INDEX(souscaté,SMALL(IF(caté1=$L14,ROW(caté1)-3),COLUMN(A:A))),"")</f>
        <v/>
      </c>
      <c r="O14" t="str">
        <f t="array" aca="1" ref="O14" ca="1">IFERROR(INDEX(souscaté,SMALL(IF(caté1=$L14,ROW(caté1)-3),COLUMN(B:B))),"")</f>
        <v/>
      </c>
      <c r="P14" t="str">
        <f t="array" aca="1" ref="P14" ca="1">IFERROR(INDEX(souscaté,SMALL(IF(caté1=$L14,ROW(caté1)-3),COLUMN(C:C))),"")</f>
        <v/>
      </c>
      <c r="Q14" t="str">
        <f t="array" aca="1" ref="Q14" ca="1">IFERROR(INDEX(souscaté,SMALL(IF(caté1=$L14,ROW(caté1)-3),COLUMN(D:D))),"")</f>
        <v/>
      </c>
      <c r="R14" t="str">
        <f t="array" aca="1" ref="R14" ca="1">IFERROR(INDEX(souscaté,SMALL(IF(caté1=$L14,ROW(caté1)-3),COLUMN(E:E))),"")</f>
        <v/>
      </c>
      <c r="S14" t="str">
        <f t="array" aca="1" ref="S14" ca="1">IFERROR(INDEX(souscaté,SMALL(IF(caté1=$L14,ROW(caté1)-3),COLUMN(F:F))),"")</f>
        <v/>
      </c>
      <c r="T14" t="str">
        <f t="array" aca="1" ref="T14" ca="1">IFERROR(INDEX(souscaté,SMALL(IF(caté1=$L14,ROW(caté1)-3),COLUMN(G:G))),"")</f>
        <v/>
      </c>
      <c r="U14" t="str">
        <f t="array" aca="1" ref="U14" ca="1">IFERROR(INDEX(souscaté,SMALL(IF(caté1=$L14,ROW(caté1)-3),COLUMN(H:H))),"")</f>
        <v/>
      </c>
      <c r="V14" t="str">
        <f t="array" aca="1" ref="V14" ca="1">IFERROR(INDEX(souscaté,SMALL(IF(caté1=$L14,ROW(caté1)-3),COLUMN(I:I))),"")</f>
        <v/>
      </c>
      <c r="W14" t="str">
        <f t="array" aca="1" ref="W14" ca="1">IFERROR(INDEX(souscaté,SMALL(IF(caté1=$L14,ROW(caté1)-3),COLUMN(J:J))),"")</f>
        <v/>
      </c>
      <c r="X14" t="str">
        <f t="array" aca="1" ref="X14" ca="1">IFERROR(INDEX(souscaté,SMALL(IF(caté1=$L14,ROW(caté1)-3),COLUMN(K:K))),"")</f>
        <v/>
      </c>
      <c r="Y14" t="str">
        <f t="array" aca="1" ref="Y14" ca="1">IFERROR(INDEX(souscaté,SMALL(IF(caté1=$L14,ROW(caté1)-3),COLUMN(L:L))),"")</f>
        <v/>
      </c>
      <c r="Z14" t="str">
        <f t="array" aca="1" ref="Z14" ca="1">IFERROR(INDEX(souscaté,SMALL(IF(caté1=$L14,ROW(caté1)-3),COLUMN(M:M))),"")</f>
        <v/>
      </c>
      <c r="AA14" t="str">
        <f t="array" aca="1" ref="AA14" ca="1">IFERROR(INDEX(souscaté,SMALL(IF(caté1=$L14,ROW(caté1)-3),COLUMN(N:N))),"")</f>
        <v/>
      </c>
      <c r="AB14" t="str">
        <f t="array" aca="1" ref="AB14" ca="1">IFERROR(INDEX(souscaté,SMALL(IF(caté1=$L14,ROW(caté1)-3),COLUMN(O:O))),"")</f>
        <v/>
      </c>
    </row>
    <row r="15" spans="3:28">
      <c r="G15" t="s">
        <v>20</v>
      </c>
      <c r="L15" t="e">
        <f t="array" aca="1" ref="L15" ca="1">OFFSET(Tableau4[[#Headers],[Catégorie]],MATCH(0,COUNTIF(L$3:L14,caté1),0),)</f>
        <v>#N/A</v>
      </c>
      <c r="M15">
        <f t="shared" ca="1" si="0"/>
        <v>0</v>
      </c>
      <c r="N15" t="str">
        <f t="array" aca="1" ref="N15" ca="1">IFERROR(INDEX(souscaté,SMALL(IF(caté1=$L15,ROW(caté1)-3),COLUMN(A:A))),"")</f>
        <v/>
      </c>
      <c r="O15" t="str">
        <f t="array" aca="1" ref="O15" ca="1">IFERROR(INDEX(souscaté,SMALL(IF(caté1=$L15,ROW(caté1)-3),COLUMN(B:B))),"")</f>
        <v/>
      </c>
      <c r="P15" t="str">
        <f t="array" aca="1" ref="P15" ca="1">IFERROR(INDEX(souscaté,SMALL(IF(caté1=$L15,ROW(caté1)-3),COLUMN(C:C))),"")</f>
        <v/>
      </c>
      <c r="Q15" t="str">
        <f t="array" aca="1" ref="Q15" ca="1">IFERROR(INDEX(souscaté,SMALL(IF(caté1=$L15,ROW(caté1)-3),COLUMN(D:D))),"")</f>
        <v/>
      </c>
      <c r="R15" t="str">
        <f t="array" aca="1" ref="R15" ca="1">IFERROR(INDEX(souscaté,SMALL(IF(caté1=$L15,ROW(caté1)-3),COLUMN(E:E))),"")</f>
        <v/>
      </c>
      <c r="S15" t="str">
        <f t="array" aca="1" ref="S15" ca="1">IFERROR(INDEX(souscaté,SMALL(IF(caté1=$L15,ROW(caté1)-3),COLUMN(F:F))),"")</f>
        <v/>
      </c>
      <c r="T15" t="str">
        <f t="array" aca="1" ref="T15" ca="1">IFERROR(INDEX(souscaté,SMALL(IF(caté1=$L15,ROW(caté1)-3),COLUMN(G:G))),"")</f>
        <v/>
      </c>
      <c r="U15" t="str">
        <f t="array" aca="1" ref="U15" ca="1">IFERROR(INDEX(souscaté,SMALL(IF(caté1=$L15,ROW(caté1)-3),COLUMN(H:H))),"")</f>
        <v/>
      </c>
      <c r="V15" t="str">
        <f t="array" aca="1" ref="V15" ca="1">IFERROR(INDEX(souscaté,SMALL(IF(caté1=$L15,ROW(caté1)-3),COLUMN(I:I))),"")</f>
        <v/>
      </c>
      <c r="W15" t="str">
        <f t="array" aca="1" ref="W15" ca="1">IFERROR(INDEX(souscaté,SMALL(IF(caté1=$L15,ROW(caté1)-3),COLUMN(J:J))),"")</f>
        <v/>
      </c>
      <c r="X15" t="str">
        <f t="array" aca="1" ref="X15" ca="1">IFERROR(INDEX(souscaté,SMALL(IF(caté1=$L15,ROW(caté1)-3),COLUMN(K:K))),"")</f>
        <v/>
      </c>
      <c r="Y15" t="str">
        <f t="array" aca="1" ref="Y15" ca="1">IFERROR(INDEX(souscaté,SMALL(IF(caté1=$L15,ROW(caté1)-3),COLUMN(L:L))),"")</f>
        <v/>
      </c>
      <c r="Z15" t="str">
        <f t="array" aca="1" ref="Z15" ca="1">IFERROR(INDEX(souscaté,SMALL(IF(caté1=$L15,ROW(caté1)-3),COLUMN(M:M))),"")</f>
        <v/>
      </c>
      <c r="AA15" t="str">
        <f t="array" aca="1" ref="AA15" ca="1">IFERROR(INDEX(souscaté,SMALL(IF(caté1=$L15,ROW(caté1)-3),COLUMN(N:N))),"")</f>
        <v/>
      </c>
      <c r="AB15" t="str">
        <f t="array" aca="1" ref="AB15" ca="1">IFERROR(INDEX(souscaté,SMALL(IF(caté1=$L15,ROW(caté1)-3),COLUMN(O:O))),"")</f>
        <v/>
      </c>
    </row>
    <row r="16" spans="3:28">
      <c r="G16" t="s">
        <v>21</v>
      </c>
    </row>
    <row r="17" spans="7:7">
      <c r="G17" t="s">
        <v>22</v>
      </c>
    </row>
    <row r="18" spans="7:7">
      <c r="G18" t="s">
        <v>23</v>
      </c>
    </row>
    <row r="19" spans="7:7">
      <c r="G19" t="s">
        <v>24</v>
      </c>
    </row>
    <row r="20" spans="7:7">
      <c r="G20" t="s">
        <v>25</v>
      </c>
    </row>
    <row r="21" spans="7:7">
      <c r="G21" t="s">
        <v>26</v>
      </c>
    </row>
    <row r="22" spans="7:7">
      <c r="G22" t="s">
        <v>27</v>
      </c>
    </row>
    <row r="23" spans="7:7">
      <c r="G23" t="s">
        <v>28</v>
      </c>
    </row>
    <row r="24" spans="7:7">
      <c r="G24" t="s">
        <v>29</v>
      </c>
    </row>
    <row r="25" spans="7:7">
      <c r="G25" t="s">
        <v>30</v>
      </c>
    </row>
    <row r="26" spans="7:7">
      <c r="G26" t="s">
        <v>31</v>
      </c>
    </row>
    <row r="27" spans="7:7">
      <c r="G27" t="s">
        <v>32</v>
      </c>
    </row>
    <row r="28" spans="7:7">
      <c r="G28" t="s">
        <v>33</v>
      </c>
    </row>
    <row r="29" spans="7:7">
      <c r="G29" t="s">
        <v>34</v>
      </c>
    </row>
    <row r="30" spans="7:7">
      <c r="G30" t="s">
        <v>35</v>
      </c>
    </row>
    <row r="31" spans="7:7">
      <c r="G31" t="s">
        <v>36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Tableau 2</vt:lpstr>
      <vt:lpstr>Tableau 1</vt:lpstr>
      <vt:lpstr>paramètres</vt:lpstr>
      <vt:lpstr>Cat_A</vt:lpstr>
      <vt:lpstr>Cat_B</vt:lpstr>
      <vt:lpstr>Cat_C</vt:lpstr>
      <vt:lpstr>catégorie</vt:lpstr>
      <vt:lpstr>dept2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2017-03-01T19:31:22Z</dcterms:created>
  <dcterms:modified xsi:type="dcterms:W3CDTF">2017-03-01T21:19:05Z</dcterms:modified>
</cp:coreProperties>
</file>