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9930"/>
  </bookViews>
  <sheets>
    <sheet name="Feuil1" sheetId="1" r:id="rId1"/>
  </sheets>
  <calcPr calcId="124519"/>
  <pivotCaches>
    <pivotCache cacheId="0" r:id="rId2"/>
  </pivotCaches>
</workbook>
</file>

<file path=xl/calcChain.xml><?xml version="1.0" encoding="utf-8"?>
<calcChain xmlns="http://schemas.openxmlformats.org/spreadsheetml/2006/main">
  <c r="J2" i="1" a="1"/>
  <c r="J2" s="1"/>
  <c r="J3" l="1" a="1"/>
  <c r="J3" s="1"/>
  <c r="K3" s="1"/>
  <c r="J4" l="1" a="1"/>
  <c r="J4" s="1"/>
  <c r="J5" s="1" a="1"/>
  <c r="J5" s="1"/>
  <c r="K5" s="1"/>
  <c r="K4" l="1"/>
  <c r="J6" a="1"/>
  <c r="J6" s="1"/>
  <c r="K6" s="1"/>
  <c r="J7" l="1" a="1"/>
  <c r="J7" s="1"/>
  <c r="K7" l="1"/>
  <c r="J8" a="1"/>
  <c r="J8" s="1"/>
  <c r="K8" s="1"/>
  <c r="J9" l="1" a="1"/>
  <c r="J9" s="1"/>
  <c r="K9" l="1"/>
  <c r="J10" a="1"/>
  <c r="J10" s="1"/>
  <c r="K10" s="1"/>
  <c r="J11" l="1" a="1"/>
  <c r="J11" s="1"/>
  <c r="K11" l="1"/>
  <c r="J12" a="1"/>
  <c r="J12" s="1"/>
  <c r="K12" s="1"/>
  <c r="J13" l="1" a="1"/>
  <c r="J13" s="1"/>
  <c r="K13" s="1"/>
  <c r="J14" l="1" a="1"/>
  <c r="J14" s="1"/>
  <c r="K14" s="1"/>
  <c r="K15" s="1"/>
</calcChain>
</file>

<file path=xl/sharedStrings.xml><?xml version="1.0" encoding="utf-8"?>
<sst xmlns="http://schemas.openxmlformats.org/spreadsheetml/2006/main" count="27" uniqueCount="19">
  <si>
    <t>vehicule</t>
  </si>
  <si>
    <t>kilometre</t>
  </si>
  <si>
    <t>megane</t>
  </si>
  <si>
    <t>berlingo</t>
  </si>
  <si>
    <t>Total général</t>
  </si>
  <si>
    <t xml:space="preserve">kilometre </t>
  </si>
  <si>
    <t>Total</t>
  </si>
  <si>
    <t>liste des vehicules</t>
  </si>
  <si>
    <t>total</t>
  </si>
  <si>
    <t>en colonne j</t>
  </si>
  <si>
    <t xml:space="preserve">explication </t>
  </si>
  <si>
    <t>les resultats deviennent critere ( de NB.SI): ce qui annule la repetition ( c'est le but )</t>
  </si>
  <si>
    <r>
      <t>si le n° de ligne (a1) est suprieur au</t>
    </r>
    <r>
      <rPr>
        <sz val="11"/>
        <color rgb="FFFF0000"/>
        <rFont val="Calibri"/>
        <family val="2"/>
      </rPr>
      <t xml:space="preserve"> nb d'occurrence dans la plage A2:A7</t>
    </r>
    <r>
      <rPr>
        <sz val="11"/>
        <color theme="1"/>
        <rFont val="Calibri"/>
        <family val="2"/>
      </rPr>
      <t xml:space="preserve">alors rien("") </t>
    </r>
    <r>
      <rPr>
        <sz val="11"/>
        <color theme="4" tint="-0.249977111117893"/>
        <rFont val="Calibri"/>
        <family val="2"/>
      </rPr>
      <t>sinon indiquer dans la plage A2:A7 (INDEX)</t>
    </r>
    <r>
      <rPr>
        <sz val="11"/>
        <color theme="1"/>
        <rFont val="Calibri"/>
        <family val="2"/>
      </rPr>
      <t>la valeur qui correspond au</t>
    </r>
    <r>
      <rPr>
        <sz val="11"/>
        <color rgb="FF00B050"/>
        <rFont val="Calibri"/>
        <family val="2"/>
      </rPr>
      <t xml:space="preserve"> n° minimal</t>
    </r>
  </si>
  <si>
    <r>
      <t>=SI(LIGNE(A1)&gt;</t>
    </r>
    <r>
      <rPr>
        <b/>
        <sz val="10"/>
        <color rgb="FFFF0000"/>
        <rFont val="Calibri"/>
        <family val="2"/>
      </rPr>
      <t>SOMMEPROD(1/NB.SI(A$2:A$7;A$2:A$7))</t>
    </r>
    <r>
      <rPr>
        <b/>
        <sz val="10"/>
        <color theme="1"/>
        <rFont val="Calibri"/>
        <family val="2"/>
      </rPr>
      <t>;"";</t>
    </r>
    <r>
      <rPr>
        <b/>
        <sz val="10"/>
        <color theme="4" tint="-0.249977111117893"/>
        <rFont val="Calibri"/>
        <family val="2"/>
      </rPr>
      <t>INDEX</t>
    </r>
    <r>
      <rPr>
        <b/>
        <sz val="10"/>
        <color theme="1"/>
        <rFont val="Calibri"/>
        <family val="2"/>
      </rPr>
      <t>(A$2:A$7;</t>
    </r>
    <r>
      <rPr>
        <b/>
        <sz val="10"/>
        <color rgb="FF00B050"/>
        <rFont val="Calibri"/>
        <family val="2"/>
      </rPr>
      <t>MIN</t>
    </r>
    <r>
      <rPr>
        <b/>
        <sz val="10"/>
        <color theme="1"/>
        <rFont val="Calibri"/>
        <family val="2"/>
      </rPr>
      <t>(</t>
    </r>
    <r>
      <rPr>
        <b/>
        <sz val="10"/>
        <color theme="7"/>
        <rFont val="Calibri"/>
        <family val="2"/>
      </rPr>
      <t>SI(NB.SI(J$1:J1;A$2:A$7)=0</t>
    </r>
    <r>
      <rPr>
        <b/>
        <sz val="10"/>
        <color theme="1"/>
        <rFont val="Calibri"/>
        <family val="2"/>
      </rPr>
      <t>;</t>
    </r>
    <r>
      <rPr>
        <b/>
        <sz val="10"/>
        <color rgb="FF00B050"/>
        <rFont val="Calibri"/>
        <family val="2"/>
      </rPr>
      <t>LIGNE(A$2:A$7)-1)</t>
    </r>
    <r>
      <rPr>
        <b/>
        <sz val="10"/>
        <color theme="1"/>
        <rFont val="Calibri"/>
        <family val="2"/>
      </rPr>
      <t>)))</t>
    </r>
  </si>
  <si>
    <r>
      <rPr>
        <sz val="11"/>
        <color rgb="FF00B050"/>
        <rFont val="Calibri"/>
        <family val="2"/>
      </rPr>
      <t>des lignes A2:A7</t>
    </r>
    <r>
      <rPr>
        <sz val="11"/>
        <color theme="1"/>
        <rFont val="Calibri"/>
        <family val="2"/>
      </rPr>
      <t xml:space="preserve"> </t>
    </r>
    <r>
      <rPr>
        <sz val="11"/>
        <color theme="7"/>
        <rFont val="Calibri"/>
        <family val="2"/>
      </rPr>
      <t xml:space="preserve">si le nombre de valeurs ayant comme critere la plage J$1:J1 devient nul </t>
    </r>
  </si>
  <si>
    <r>
      <rPr>
        <b/>
        <sz val="11"/>
        <color rgb="FF7030A0"/>
        <rFont val="Calibri"/>
        <family val="2"/>
      </rPr>
      <t>cela impose de laisser la cellule J1 libre ou avec une donnée differente</t>
    </r>
    <r>
      <rPr>
        <sz val="11"/>
        <color theme="1"/>
        <rFont val="Calibri"/>
        <family val="2"/>
      </rPr>
      <t xml:space="preserve"> de ce que la formule est suceptible de sortir et de figer avec $  le critere J1  ainsi lors de l'incrementation</t>
    </r>
  </si>
  <si>
    <t>en colonne K</t>
  </si>
  <si>
    <t>=SI(J2="";"";SOMMEPROD((A$2:A$7=J2)*(B$2:B$7)))</t>
  </si>
  <si>
    <t xml:space="preserve"> sommeprod fait l'addition dans b2:b7 des valeurs qui se trouvent a la croisée du critere  dans la colonne  A2:A7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</si>
</sst>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0"/>
      <color theme="1"/>
      <name val="Calibri"/>
      <family val="2"/>
    </font>
    <font>
      <b/>
      <sz val="10"/>
      <color rgb="FFFF0000"/>
      <name val="Calibri"/>
      <family val="2"/>
    </font>
    <font>
      <b/>
      <sz val="10"/>
      <color theme="4" tint="-0.249977111117893"/>
      <name val="Calibri"/>
      <family val="2"/>
    </font>
    <font>
      <sz val="11"/>
      <color theme="4" tint="-0.249977111117893"/>
      <name val="Calibri"/>
      <family val="2"/>
    </font>
    <font>
      <b/>
      <sz val="10"/>
      <color rgb="FF00B050"/>
      <name val="Calibri"/>
      <family val="2"/>
    </font>
    <font>
      <sz val="11"/>
      <color rgb="FF00B050"/>
      <name val="Calibri"/>
      <family val="2"/>
    </font>
    <font>
      <b/>
      <sz val="10"/>
      <color theme="7"/>
      <name val="Calibri"/>
      <family val="2"/>
    </font>
    <font>
      <sz val="11"/>
      <color theme="7"/>
      <name val="Calibri"/>
      <family val="2"/>
    </font>
    <font>
      <b/>
      <sz val="11"/>
      <color rgb="FF7030A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3" fontId="0" fillId="0" borderId="2" xfId="0" applyNumberFormat="1" applyBorder="1"/>
    <xf numFmtId="0" fontId="0" fillId="0" borderId="3" xfId="0" applyBorder="1"/>
    <xf numFmtId="3" fontId="0" fillId="0" borderId="4" xfId="0" applyNumberFormat="1" applyBorder="1"/>
    <xf numFmtId="0" fontId="0" fillId="0" borderId="5" xfId="0" applyBorder="1"/>
    <xf numFmtId="3" fontId="0" fillId="0" borderId="6" xfId="0" applyNumberFormat="1" applyBorder="1"/>
    <xf numFmtId="0" fontId="0" fillId="0" borderId="7" xfId="0" applyBorder="1"/>
    <xf numFmtId="0" fontId="0" fillId="0" borderId="7" xfId="0" quotePrefix="1" applyBorder="1"/>
    <xf numFmtId="0" fontId="2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33.447862731482" createdVersion="4" refreshedVersion="4" minRefreshableVersion="3" recordCount="6">
  <cacheSource type="worksheet">
    <worksheetSource ref="A1:B7" sheet="Feuil1"/>
  </cacheSource>
  <cacheFields count="2">
    <cacheField name="vehicule" numFmtId="0">
      <sharedItems count="2">
        <s v="megane"/>
        <s v="berlingo"/>
      </sharedItems>
    </cacheField>
    <cacheField name="kilometre" numFmtId="0">
      <sharedItems containsSemiMixedTypes="0" containsString="0" containsNumber="1" containsInteger="1" minValue="20" maxValue="12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100"/>
  </r>
  <r>
    <x v="1"/>
    <n v="20"/>
  </r>
  <r>
    <x v="0"/>
    <n v="40"/>
  </r>
  <r>
    <x v="0"/>
    <n v="120"/>
  </r>
  <r>
    <x v="1"/>
    <n v="30"/>
  </r>
  <r>
    <x v="1"/>
    <n v="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E1:F5" firstHeaderRow="2" firstDataRow="2" firstDataCol="1"/>
  <pivotFields count="2">
    <pivotField axis="axisRow" compact="0" outline="0" showAll="0">
      <items count="3">
        <item x="1"/>
        <item x="0"/>
        <item t="default"/>
      </items>
    </pivotField>
    <pivotField dataField="1" compact="0" outline="0" showAll="0"/>
  </pivotFields>
  <rowFields count="1">
    <field x="0"/>
  </rowFields>
  <rowItems count="3">
    <i>
      <x/>
    </i>
    <i>
      <x v="1"/>
    </i>
    <i t="grand">
      <x/>
    </i>
  </rowItems>
  <colItems count="1">
    <i/>
  </colItems>
  <dataFields count="1">
    <dataField name="kilometre " fld="1" baseField="0" baseItem="0" numFmtId="3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topLeftCell="A10" workbookViewId="0">
      <selection activeCell="N26" sqref="N26"/>
    </sheetView>
  </sheetViews>
  <sheetFormatPr baseColWidth="10" defaultRowHeight="14.5"/>
  <cols>
    <col min="5" max="5" width="12.54296875" customWidth="1"/>
    <col min="6" max="6" width="5.453125" customWidth="1"/>
  </cols>
  <sheetData>
    <row r="1" spans="1:11">
      <c r="A1" t="s">
        <v>0</v>
      </c>
      <c r="B1" t="s">
        <v>1</v>
      </c>
      <c r="E1" s="2" t="s">
        <v>5</v>
      </c>
      <c r="F1" s="3"/>
      <c r="J1" t="s">
        <v>7</v>
      </c>
    </row>
    <row r="2" spans="1:11">
      <c r="A2" t="s">
        <v>2</v>
      </c>
      <c r="B2">
        <v>100</v>
      </c>
      <c r="E2" s="2" t="s">
        <v>0</v>
      </c>
      <c r="F2" s="3" t="s">
        <v>6</v>
      </c>
      <c r="J2" s="10" t="str">
        <f t="array" ref="J2">IF(ROW(A1)&gt;SUMPRODUCT(1/COUNTIF(A$2:A$7,A$2:A$7)),"",INDEX(A$2:A$7,MIN(IF(COUNTIF(J$1:J1,A$2:A$7)=0,ROW(A$2:A$7)-1))))</f>
        <v>megane</v>
      </c>
      <c r="K2" s="10" t="s">
        <v>17</v>
      </c>
    </row>
    <row r="3" spans="1:11">
      <c r="A3" t="s">
        <v>3</v>
      </c>
      <c r="B3">
        <v>20</v>
      </c>
      <c r="E3" s="1" t="s">
        <v>3</v>
      </c>
      <c r="F3" s="4">
        <v>110</v>
      </c>
      <c r="J3" s="9" t="str">
        <f t="array" ref="J3">IF(ROW(A2)&gt;SUMPRODUCT(1/COUNTIF(A$2:A$7,A$2:A$7)),"",INDEX(A$2:A$7,MIN(IF(COUNTIF(J$1:J2,A$2:A$7)=0,ROW(A$2:A$7)-1))))</f>
        <v>berlingo</v>
      </c>
      <c r="K3" s="9">
        <f t="shared" ref="K3:K14" si="0">IF(J3="","",SUMPRODUCT((A$2:A$7=J3)*(B$2:B$7)))</f>
        <v>110</v>
      </c>
    </row>
    <row r="4" spans="1:11">
      <c r="A4" t="s">
        <v>2</v>
      </c>
      <c r="B4">
        <v>40</v>
      </c>
      <c r="E4" s="5" t="s">
        <v>2</v>
      </c>
      <c r="F4" s="6">
        <v>260</v>
      </c>
      <c r="J4" s="9" t="str">
        <f t="array" ref="J4">IF(ROW(A3)&gt;SUMPRODUCT(1/COUNTIF(A$2:A$7,A$2:A$7)),"",INDEX(A$2:A$7,MIN(IF(COUNTIF(J$1:J3,A$2:A$7)=0,ROW(A$2:A$7)-1))))</f>
        <v/>
      </c>
      <c r="K4" s="9" t="str">
        <f t="shared" si="0"/>
        <v/>
      </c>
    </row>
    <row r="5" spans="1:11">
      <c r="A5" t="s">
        <v>2</v>
      </c>
      <c r="B5">
        <v>120</v>
      </c>
      <c r="E5" s="7" t="s">
        <v>4</v>
      </c>
      <c r="F5" s="8">
        <v>370</v>
      </c>
      <c r="J5" s="9" t="str">
        <f t="array" ref="J5">IF(ROW(A4)&gt;SUMPRODUCT(1/COUNTIF(A$2:A$7,A$2:A$7)),"",INDEX(A$2:A$7,MIN(IF(COUNTIF(J$1:J4,A$2:A$7)=0,ROW(A$2:A$7)-1))))</f>
        <v/>
      </c>
      <c r="K5" s="9" t="str">
        <f t="shared" si="0"/>
        <v/>
      </c>
    </row>
    <row r="6" spans="1:11">
      <c r="A6" t="s">
        <v>3</v>
      </c>
      <c r="B6">
        <v>30</v>
      </c>
      <c r="J6" s="9" t="str">
        <f t="array" ref="J6">IF(ROW(A5)&gt;SUMPRODUCT(1/COUNTIF(A$2:A$7,A$2:A$7)),"",INDEX(A$2:A$7,MIN(IF(COUNTIF(J$1:J5,A$2:A$7)=0,ROW(A$2:A$7)-1))))</f>
        <v/>
      </c>
      <c r="K6" s="9" t="str">
        <f t="shared" si="0"/>
        <v/>
      </c>
    </row>
    <row r="7" spans="1:11">
      <c r="A7" t="s">
        <v>3</v>
      </c>
      <c r="B7">
        <v>60</v>
      </c>
      <c r="J7" s="9" t="str">
        <f t="array" ref="J7">IF(ROW(A6)&gt;SUMPRODUCT(1/COUNTIF(A$2:A$7,A$2:A$7)),"",INDEX(A$2:A$7,MIN(IF(COUNTIF(J$1:J6,A$2:A$7)=0,ROW(A$2:A$7)-1))))</f>
        <v/>
      </c>
      <c r="K7" s="9" t="str">
        <f t="shared" si="0"/>
        <v/>
      </c>
    </row>
    <row r="8" spans="1:11">
      <c r="J8" s="9" t="str">
        <f t="array" ref="J8">IF(ROW(A7)&gt;SUMPRODUCT(1/COUNTIF(A$2:A$7,A$2:A$7)),"",INDEX(A$2:A$7,MIN(IF(COUNTIF(J$1:J7,A$2:A$7)=0,ROW(A$2:A$7)-1))))</f>
        <v/>
      </c>
      <c r="K8" s="9" t="str">
        <f t="shared" si="0"/>
        <v/>
      </c>
    </row>
    <row r="9" spans="1:11">
      <c r="J9" s="9" t="str">
        <f t="array" ref="J9">IF(ROW(A8)&gt;SUMPRODUCT(1/COUNTIF(A$2:A$7,A$2:A$7)),"",INDEX(A$2:A$7,MIN(IF(COUNTIF(J$1:J8,A$2:A$7)=0,ROW(A$2:A$7)-1))))</f>
        <v/>
      </c>
      <c r="K9" s="9" t="str">
        <f t="shared" si="0"/>
        <v/>
      </c>
    </row>
    <row r="10" spans="1:11">
      <c r="J10" s="9" t="str">
        <f t="array" ref="J10">IF(ROW(A9)&gt;SUMPRODUCT(1/COUNTIF(A$2:A$7,A$2:A$7)),"",INDEX(A$2:A$7,MIN(IF(COUNTIF(J$1:J9,A$2:A$7)=0,ROW(A$2:A$7)-1))))</f>
        <v/>
      </c>
      <c r="K10" s="9" t="str">
        <f t="shared" si="0"/>
        <v/>
      </c>
    </row>
    <row r="11" spans="1:11">
      <c r="J11" s="9" t="str">
        <f t="array" ref="J11">IF(ROW(A10)&gt;SUMPRODUCT(1/COUNTIF(A$2:A$7,A$2:A$7)),"",INDEX(A$2:A$7,MIN(IF(COUNTIF(J$1:J10,A$2:A$7)=0,ROW(A$2:A$7)-1))))</f>
        <v/>
      </c>
      <c r="K11" s="9" t="str">
        <f t="shared" si="0"/>
        <v/>
      </c>
    </row>
    <row r="12" spans="1:11">
      <c r="J12" s="9" t="str">
        <f t="array" ref="J12">IF(ROW(A11)&gt;SUMPRODUCT(1/COUNTIF(A$2:A$7,A$2:A$7)),"",INDEX(A$2:A$7,MIN(IF(COUNTIF(J$1:J11,A$2:A$7)=0,ROW(A$2:A$7)-1))))</f>
        <v/>
      </c>
      <c r="K12" s="9" t="str">
        <f t="shared" si="0"/>
        <v/>
      </c>
    </row>
    <row r="13" spans="1:11">
      <c r="J13" s="9" t="str">
        <f t="array" ref="J13">IF(ROW(A12)&gt;SUMPRODUCT(1/COUNTIF(A$2:A$7,A$2:A$7)),"",INDEX(A$2:A$7,MIN(IF(COUNTIF(J$1:J12,A$2:A$7)=0,ROW(A$2:A$7)-1))))</f>
        <v/>
      </c>
      <c r="K13" s="9" t="str">
        <f t="shared" si="0"/>
        <v/>
      </c>
    </row>
    <row r="14" spans="1:11">
      <c r="J14" s="9" t="str">
        <f t="array" ref="J14">IF(ROW(A13)&gt;SUMPRODUCT(1/COUNTIF(A$2:A$7,A$2:A$7)),"",INDEX(A$2:A$7,MIN(IF(COUNTIF(J$1:J13,A$2:A$7)=0,ROW(A$2:A$7)-1))))</f>
        <v/>
      </c>
      <c r="K14" s="9" t="str">
        <f t="shared" si="0"/>
        <v/>
      </c>
    </row>
    <row r="15" spans="1:11">
      <c r="C15" t="s">
        <v>9</v>
      </c>
      <c r="J15" t="s">
        <v>8</v>
      </c>
      <c r="K15">
        <f>SUM(K2:K14)</f>
        <v>110</v>
      </c>
    </row>
    <row r="17" spans="3:3">
      <c r="C17" s="11" t="s">
        <v>13</v>
      </c>
    </row>
    <row r="18" spans="3:3">
      <c r="C18" t="s">
        <v>10</v>
      </c>
    </row>
    <row r="19" spans="3:3">
      <c r="C19" t="s">
        <v>12</v>
      </c>
    </row>
    <row r="20" spans="3:3">
      <c r="C20" t="s">
        <v>14</v>
      </c>
    </row>
    <row r="21" spans="3:3">
      <c r="C21" t="s">
        <v>15</v>
      </c>
    </row>
    <row r="22" spans="3:3">
      <c r="C22" t="s">
        <v>11</v>
      </c>
    </row>
    <row r="24" spans="3:3">
      <c r="C24" t="s">
        <v>16</v>
      </c>
    </row>
    <row r="25" spans="3:3">
      <c r="C25" t="s">
        <v>17</v>
      </c>
    </row>
    <row r="26" spans="3:3">
      <c r="C26" t="s">
        <v>18</v>
      </c>
    </row>
  </sheetData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tulipe</cp:lastModifiedBy>
  <dcterms:created xsi:type="dcterms:W3CDTF">2015-08-17T08:44:09Z</dcterms:created>
  <dcterms:modified xsi:type="dcterms:W3CDTF">2015-08-17T10:21:42Z</dcterms:modified>
</cp:coreProperties>
</file>