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10" windowWidth="19420" windowHeight="9860"/>
  </bookViews>
  <sheets>
    <sheet name="Ce que j'ai" sheetId="1" r:id="rId1"/>
    <sheet name="Ce que je veut" sheetId="2" r:id="rId2"/>
  </sheets>
  <calcPr calcId="124519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3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"/>
  <c r="H5"/>
  <c r="H6"/>
  <c r="H3"/>
  <c r="K5" l="1" a="1"/>
  <c r="K5" s="1"/>
  <c r="L5" s="1" a="1"/>
  <c r="L5" s="1"/>
  <c r="K8" a="1"/>
  <c r="K8" s="1"/>
  <c r="K7" a="1"/>
  <c r="K7" s="1"/>
  <c r="K6" a="1"/>
  <c r="K6" s="1"/>
  <c r="K4" a="1"/>
  <c r="K4" s="1"/>
  <c r="N5" l="1" a="1"/>
  <c r="N5" s="1"/>
  <c r="M5" a="1"/>
  <c r="M5" s="1"/>
  <c r="O5" a="1"/>
  <c r="O5" s="1"/>
  <c r="L8" a="1"/>
  <c r="L8" s="1"/>
  <c r="M8" a="1"/>
  <c r="M8" s="1"/>
  <c r="N8" a="1"/>
  <c r="N8" s="1"/>
  <c r="O8" a="1"/>
  <c r="O8" s="1"/>
  <c r="L7" a="1"/>
  <c r="L7" s="1"/>
  <c r="M7" a="1"/>
  <c r="M7" s="1"/>
  <c r="N7" a="1"/>
  <c r="N7" s="1"/>
  <c r="O7" a="1"/>
  <c r="O7" s="1"/>
  <c r="L6" a="1"/>
  <c r="L6" s="1"/>
  <c r="M6" a="1"/>
  <c r="M6" s="1"/>
  <c r="N6" a="1"/>
  <c r="N6" s="1"/>
  <c r="O6" a="1"/>
  <c r="O6" s="1"/>
  <c r="L4" a="1"/>
  <c r="L4" s="1"/>
  <c r="M4" a="1"/>
  <c r="M4" s="1"/>
  <c r="N4" a="1"/>
  <c r="N4" s="1"/>
  <c r="O4" a="1"/>
  <c r="O4" s="1"/>
</calcChain>
</file>

<file path=xl/sharedStrings.xml><?xml version="1.0" encoding="utf-8"?>
<sst xmlns="http://schemas.openxmlformats.org/spreadsheetml/2006/main" count="28" uniqueCount="18">
  <si>
    <t>NOM</t>
  </si>
  <si>
    <t>PRENOM</t>
  </si>
  <si>
    <t>Service</t>
  </si>
  <si>
    <t>Date entrée</t>
  </si>
  <si>
    <t>Date Sortie</t>
  </si>
  <si>
    <t>DUPONT</t>
  </si>
  <si>
    <t>Benoit</t>
  </si>
  <si>
    <t>Ménage</t>
  </si>
  <si>
    <t>DUBOIS</t>
  </si>
  <si>
    <t>Paolo</t>
  </si>
  <si>
    <t>Vaisselle</t>
  </si>
  <si>
    <t>DURAND</t>
  </si>
  <si>
    <t>Germain</t>
  </si>
  <si>
    <t>Vaiselle</t>
  </si>
  <si>
    <t>DUCHNOQ</t>
  </si>
  <si>
    <t>Rémi</t>
  </si>
  <si>
    <t>Etat des présent au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</si>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</sst>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1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O45"/>
  <sheetViews>
    <sheetView tabSelected="1" workbookViewId="0">
      <selection activeCell="O16" sqref="O16"/>
    </sheetView>
  </sheetViews>
  <sheetFormatPr baseColWidth="10" defaultRowHeight="14.5"/>
  <cols>
    <col min="7" max="8" width="1.7265625" customWidth="1"/>
  </cols>
  <sheetData>
    <row r="2" spans="2:15">
      <c r="B2" t="s">
        <v>0</v>
      </c>
      <c r="C2" t="s">
        <v>1</v>
      </c>
      <c r="D2" t="s">
        <v>2</v>
      </c>
      <c r="E2" t="s">
        <v>3</v>
      </c>
      <c r="F2" t="s">
        <v>4</v>
      </c>
      <c r="L2" t="s">
        <v>16</v>
      </c>
      <c r="N2" s="1">
        <v>42719</v>
      </c>
    </row>
    <row r="3" spans="2:15">
      <c r="B3" t="s">
        <v>5</v>
      </c>
      <c r="C3" t="s">
        <v>6</v>
      </c>
      <c r="D3" t="s">
        <v>7</v>
      </c>
      <c r="E3" s="1">
        <v>42005</v>
      </c>
      <c r="F3" s="1">
        <v>42729</v>
      </c>
      <c r="G3" s="1">
        <f ca="1">IF(E3="","",IF(ISBLANK(F3),TODAY(),F3))</f>
        <v>42729</v>
      </c>
      <c r="H3">
        <f ca="1">IF(E3="","",IF(AND(N$2&gt;E3,N$2&lt;G3),1,0))</f>
        <v>1</v>
      </c>
      <c r="K3" t="s">
        <v>17</v>
      </c>
    </row>
    <row r="4" spans="2:15">
      <c r="B4" t="s">
        <v>8</v>
      </c>
      <c r="C4" t="s">
        <v>9</v>
      </c>
      <c r="D4" t="s">
        <v>10</v>
      </c>
      <c r="E4" s="1">
        <v>42036</v>
      </c>
      <c r="G4" s="1">
        <f t="shared" ref="G4:G45" ca="1" si="0">IF(E4="","",IF(ISBLANK(F4),TODAY(),F4))</f>
        <v>42733</v>
      </c>
      <c r="H4">
        <f t="shared" ref="H4:H45" ca="1" si="1">IF(E4="","",IF(AND(N$2&gt;E4,N$2&lt;G4),1,0))</f>
        <v>1</v>
      </c>
      <c r="K4" s="17" t="str">
        <f t="array" aca="1" ref="K4" ca="1">IFERROR(INDEX(D$3:D$6,SMALL(IF(MATCH(D$3:D$6&amp;H$3:H$6,D$3:D$6&amp;H$3:H$6,0)=ROW(D$3:D$6)-2,ROW(D$3:D$6)),ROW(A1))),"")</f>
        <v>Ménage</v>
      </c>
      <c r="L4" s="17" t="str">
        <f t="array" aca="1" ref="L4" ca="1">IFERROR(INDEX($B$3:$B$6,SMALL(IF(($D$3:$D$6=$K4)*($H$3:$H$6=1),ROW($B$3:$B$6)-2,""),COLUMN(A:A))),"")</f>
        <v>DUPONT</v>
      </c>
      <c r="M4" s="17" t="str">
        <f t="array" aca="1" ref="M4" ca="1">IFERROR(INDEX($B$3:$B$6,SMALL(IF(($D$3:$D$6=$K4)*($H$3:$H$6=1),ROW($B$3:$B$6)-2,""),COLUMN(B:B))),"")</f>
        <v>DURAND</v>
      </c>
      <c r="N4" s="17" t="str">
        <f t="array" aca="1" ref="N4" ca="1">IFERROR(INDEX($B$3:$B$6,SMALL(IF(($D$3:$D$6=$K4)*($H$3:$H$6=1),ROW($B$3:$B$6)-2,""),COLUMN(C:C))),"")</f>
        <v/>
      </c>
      <c r="O4" s="17" t="str">
        <f t="array" aca="1" ref="O4" ca="1">IFERROR(INDEX($B$3:$B$6,SMALL(IF(($D$3:$D$6=$K4)*($H$3:$H$6=1),ROW($B$3:$B$6)-2,""),COLUMN(D:D))),"")</f>
        <v/>
      </c>
    </row>
    <row r="5" spans="2:15">
      <c r="B5" t="s">
        <v>11</v>
      </c>
      <c r="C5" t="s">
        <v>12</v>
      </c>
      <c r="D5" t="s">
        <v>7</v>
      </c>
      <c r="E5" s="1">
        <v>42705</v>
      </c>
      <c r="G5" s="1">
        <f t="shared" ca="1" si="0"/>
        <v>42733</v>
      </c>
      <c r="H5">
        <f t="shared" ca="1" si="1"/>
        <v>1</v>
      </c>
      <c r="K5" s="17" t="str">
        <f t="array" aca="1" ref="K5" ca="1">IFERROR(INDEX(D$3:D$6,SMALL(IF(MATCH(D$3:D$6&amp;H$3:H$6,D$3:D$6&amp;H$3:H$6,0)=ROW(D$3:D$6)-2,ROW(D$3:D$6)),ROW(A2))),"")</f>
        <v>Vaisselle</v>
      </c>
      <c r="L5" s="17" t="str">
        <f t="array" aca="1" ref="L5" ca="1">IFERROR(INDEX($B$3:$B$6,SMALL(IF(($D$3:$D$6=$K5)*($H$3:$H$6=1),ROW($B$3:$B$6)-2,""),COLUMN(A:A))),"")</f>
        <v>DUBOIS</v>
      </c>
      <c r="M5" s="17" t="str">
        <f t="array" aca="1" ref="M5" ca="1">IFERROR(INDEX($B$3:$B$6,SMALL(IF(($D$3:$D$6=$K5)*($H$3:$H$6=1),ROW($B$3:$B$6)-2,""),COLUMN(B:B))),"")</f>
        <v/>
      </c>
      <c r="N5" s="17" t="str">
        <f t="array" aca="1" ref="N5" ca="1">IFERROR(INDEX($B$3:$B$6,SMALL(IF(($D$3:$D$6=$K5)*($H$3:$H$6=1),ROW($B$3:$B$6)-2,""),COLUMN(C:C))),"")</f>
        <v/>
      </c>
      <c r="O5" s="17" t="str">
        <f t="array" aca="1" ref="O5" ca="1">IFERROR(INDEX($B$3:$B$6,SMALL(IF(($D$3:$D$6=$K5)*($H$3:$H$6=1),ROW($B$3:$B$6)-2,""),COLUMN(D:D))),"")</f>
        <v/>
      </c>
    </row>
    <row r="6" spans="2:15">
      <c r="B6" t="s">
        <v>14</v>
      </c>
      <c r="C6" t="s">
        <v>15</v>
      </c>
      <c r="D6" t="s">
        <v>10</v>
      </c>
      <c r="E6" s="1">
        <v>42005</v>
      </c>
      <c r="F6" s="1">
        <v>42036</v>
      </c>
      <c r="G6" s="1">
        <f t="shared" ca="1" si="0"/>
        <v>42036</v>
      </c>
      <c r="H6">
        <f t="shared" ca="1" si="1"/>
        <v>0</v>
      </c>
      <c r="K6" s="17" t="str">
        <f t="array" aca="1" ref="K6" ca="1">IFERROR(INDEX(D$3:D$6,SMALL(IF(MATCH(D$3:D$6&amp;H$3:H$6,D$3:D$6&amp;H$3:H$6,0)=ROW(D$3:D$6)-2,ROW(D$3:D$6)),ROW(A3))),"")</f>
        <v/>
      </c>
      <c r="L6" s="17" t="str">
        <f t="array" aca="1" ref="L6" ca="1">IFERROR(INDEX($B$3:$B$6,SMALL(IF(($D$3:$D$6=$K6)*($H$3:$H$6=1),ROW($B$3:$B$6)-2,""),COLUMN(A:A))),"")</f>
        <v/>
      </c>
      <c r="M6" s="17" t="str">
        <f t="array" aca="1" ref="M6" ca="1">IFERROR(INDEX($B$3:$B$6,SMALL(IF(($D$3:$D$6=$K6)*($H$3:$H$6=1),ROW($B$3:$B$6)-2,""),COLUMN(B:B))),"")</f>
        <v/>
      </c>
      <c r="N6" s="17" t="str">
        <f t="array" aca="1" ref="N6" ca="1">IFERROR(INDEX($B$3:$B$6,SMALL(IF(($D$3:$D$6=$K6)*($H$3:$H$6=1),ROW($B$3:$B$6)-2,""),COLUMN(C:C))),"")</f>
        <v/>
      </c>
      <c r="O6" s="17" t="str">
        <f t="array" aca="1" ref="O6" ca="1">IFERROR(INDEX($B$3:$B$6,SMALL(IF(($D$3:$D$6=$K6)*($H$3:$H$6=1),ROW($B$3:$B$6)-2,""),COLUMN(D:D))),"")</f>
        <v/>
      </c>
    </row>
    <row r="7" spans="2:15">
      <c r="G7" s="1" t="str">
        <f t="shared" ca="1" si="0"/>
        <v/>
      </c>
      <c r="H7" t="str">
        <f t="shared" si="1"/>
        <v/>
      </c>
      <c r="K7" s="17" t="str">
        <f t="array" aca="1" ref="K7" ca="1">IFERROR(INDEX(D$3:D$6,SMALL(IF(MATCH(D$3:D$6&amp;H$3:H$6,D$3:D$6&amp;H$3:H$6,0)=ROW(D$3:D$6)-2,ROW(D$3:D$6)),ROW(A4))),"")</f>
        <v/>
      </c>
      <c r="L7" s="17" t="str">
        <f t="array" aca="1" ref="L7" ca="1">IFERROR(INDEX($B$3:$B$6,SMALL(IF(($D$3:$D$6=$K7)*($H$3:$H$6=1),ROW($B$3:$B$6)-2,""),COLUMN(A:A))),"")</f>
        <v/>
      </c>
      <c r="M7" s="17" t="str">
        <f t="array" aca="1" ref="M7" ca="1">IFERROR(INDEX($B$3:$B$6,SMALL(IF(($D$3:$D$6=$K7)*($H$3:$H$6=1),ROW($B$3:$B$6)-2,""),COLUMN(B:B))),"")</f>
        <v/>
      </c>
      <c r="N7" s="17" t="str">
        <f t="array" aca="1" ref="N7" ca="1">IFERROR(INDEX($B$3:$B$6,SMALL(IF(($D$3:$D$6=$K7)*($H$3:$H$6=1),ROW($B$3:$B$6)-2,""),COLUMN(C:C))),"")</f>
        <v/>
      </c>
      <c r="O7" s="17" t="str">
        <f t="array" aca="1" ref="O7" ca="1">IFERROR(INDEX($B$3:$B$6,SMALL(IF(($D$3:$D$6=$K7)*($H$3:$H$6=1),ROW($B$3:$B$6)-2,""),COLUMN(D:D))),"")</f>
        <v/>
      </c>
    </row>
    <row r="8" spans="2:15">
      <c r="G8" s="1" t="str">
        <f t="shared" ca="1" si="0"/>
        <v/>
      </c>
      <c r="H8" t="str">
        <f t="shared" si="1"/>
        <v/>
      </c>
      <c r="K8" s="17" t="str">
        <f t="array" aca="1" ref="K8" ca="1">IFERROR(INDEX(D$3:D$6,SMALL(IF(MATCH(D$3:D$6&amp;H$3:H$6,D$3:D$6&amp;H$3:H$6,0)=ROW(D$3:D$6)-2,ROW(D$3:D$6)),ROW(A5))),"")</f>
        <v/>
      </c>
      <c r="L8" s="17" t="str">
        <f t="array" aca="1" ref="L8" ca="1">IFERROR(INDEX($B$3:$B$6,SMALL(IF(($D$3:$D$6=$K8)*($H$3:$H$6=1),ROW($B$3:$B$6)-2,""),COLUMN(A:A))),"")</f>
        <v/>
      </c>
      <c r="M8" s="17" t="str">
        <f t="array" aca="1" ref="M8" ca="1">IFERROR(INDEX($B$3:$B$6,SMALL(IF(($D$3:$D$6=$K8)*($H$3:$H$6=1),ROW($B$3:$B$6)-2,""),COLUMN(B:B))),"")</f>
        <v/>
      </c>
      <c r="N8" s="17" t="str">
        <f t="array" aca="1" ref="N8" ca="1">IFERROR(INDEX($B$3:$B$6,SMALL(IF(($D$3:$D$6=$K8)*($H$3:$H$6=1),ROW($B$3:$B$6)-2,""),COLUMN(C:C))),"")</f>
        <v/>
      </c>
      <c r="O8" s="17" t="str">
        <f t="array" aca="1" ref="O8" ca="1">IFERROR(INDEX($B$3:$B$6,SMALL(IF(($D$3:$D$6=$K8)*($H$3:$H$6=1),ROW($B$3:$B$6)-2,""),COLUMN(D:D))),"")</f>
        <v/>
      </c>
    </row>
    <row r="9" spans="2:15">
      <c r="G9" s="1" t="str">
        <f t="shared" ca="1" si="0"/>
        <v/>
      </c>
      <c r="H9" t="str">
        <f t="shared" si="1"/>
        <v/>
      </c>
    </row>
    <row r="10" spans="2:15">
      <c r="G10" s="1" t="str">
        <f t="shared" ca="1" si="0"/>
        <v/>
      </c>
      <c r="H10" t="str">
        <f t="shared" si="1"/>
        <v/>
      </c>
    </row>
    <row r="11" spans="2:15">
      <c r="G11" s="1" t="str">
        <f t="shared" ca="1" si="0"/>
        <v/>
      </c>
      <c r="H11" t="str">
        <f t="shared" si="1"/>
        <v/>
      </c>
    </row>
    <row r="12" spans="2:15">
      <c r="G12" s="1" t="str">
        <f t="shared" ca="1" si="0"/>
        <v/>
      </c>
      <c r="H12" t="str">
        <f t="shared" si="1"/>
        <v/>
      </c>
    </row>
    <row r="13" spans="2:15">
      <c r="G13" s="1" t="str">
        <f t="shared" ca="1" si="0"/>
        <v/>
      </c>
      <c r="H13" t="str">
        <f t="shared" si="1"/>
        <v/>
      </c>
    </row>
    <row r="14" spans="2:15">
      <c r="G14" s="1" t="str">
        <f t="shared" ca="1" si="0"/>
        <v/>
      </c>
      <c r="H14" t="str">
        <f t="shared" si="1"/>
        <v/>
      </c>
    </row>
    <row r="15" spans="2:15">
      <c r="G15" s="1" t="str">
        <f t="shared" ca="1" si="0"/>
        <v/>
      </c>
      <c r="H15" t="str">
        <f t="shared" si="1"/>
        <v/>
      </c>
    </row>
    <row r="16" spans="2:15">
      <c r="G16" s="1" t="str">
        <f t="shared" ca="1" si="0"/>
        <v/>
      </c>
      <c r="H16" t="str">
        <f t="shared" si="1"/>
        <v/>
      </c>
    </row>
    <row r="17" spans="7:8">
      <c r="G17" s="1" t="str">
        <f t="shared" ca="1" si="0"/>
        <v/>
      </c>
      <c r="H17" t="str">
        <f t="shared" si="1"/>
        <v/>
      </c>
    </row>
    <row r="18" spans="7:8">
      <c r="G18" s="1" t="str">
        <f t="shared" ca="1" si="0"/>
        <v/>
      </c>
      <c r="H18" t="str">
        <f t="shared" si="1"/>
        <v/>
      </c>
    </row>
    <row r="19" spans="7:8">
      <c r="G19" s="1" t="str">
        <f t="shared" ca="1" si="0"/>
        <v/>
      </c>
      <c r="H19" t="str">
        <f t="shared" si="1"/>
        <v/>
      </c>
    </row>
    <row r="20" spans="7:8">
      <c r="G20" s="1" t="str">
        <f t="shared" ca="1" si="0"/>
        <v/>
      </c>
      <c r="H20" t="str">
        <f t="shared" si="1"/>
        <v/>
      </c>
    </row>
    <row r="21" spans="7:8">
      <c r="G21" s="1" t="str">
        <f t="shared" ca="1" si="0"/>
        <v/>
      </c>
      <c r="H21" t="str">
        <f t="shared" si="1"/>
        <v/>
      </c>
    </row>
    <row r="22" spans="7:8">
      <c r="G22" s="1" t="str">
        <f t="shared" ca="1" si="0"/>
        <v/>
      </c>
      <c r="H22" t="str">
        <f t="shared" si="1"/>
        <v/>
      </c>
    </row>
    <row r="23" spans="7:8">
      <c r="G23" s="1" t="str">
        <f t="shared" ca="1" si="0"/>
        <v/>
      </c>
      <c r="H23" t="str">
        <f t="shared" si="1"/>
        <v/>
      </c>
    </row>
    <row r="24" spans="7:8">
      <c r="G24" s="1" t="str">
        <f t="shared" ca="1" si="0"/>
        <v/>
      </c>
      <c r="H24" t="str">
        <f t="shared" si="1"/>
        <v/>
      </c>
    </row>
    <row r="25" spans="7:8">
      <c r="G25" s="1" t="str">
        <f t="shared" ca="1" si="0"/>
        <v/>
      </c>
      <c r="H25" t="str">
        <f t="shared" si="1"/>
        <v/>
      </c>
    </row>
    <row r="26" spans="7:8">
      <c r="G26" s="1" t="str">
        <f t="shared" ca="1" si="0"/>
        <v/>
      </c>
      <c r="H26" t="str">
        <f t="shared" si="1"/>
        <v/>
      </c>
    </row>
    <row r="27" spans="7:8">
      <c r="G27" s="1" t="str">
        <f t="shared" ca="1" si="0"/>
        <v/>
      </c>
      <c r="H27" t="str">
        <f t="shared" si="1"/>
        <v/>
      </c>
    </row>
    <row r="28" spans="7:8">
      <c r="G28" s="1" t="str">
        <f t="shared" ca="1" si="0"/>
        <v/>
      </c>
      <c r="H28" t="str">
        <f t="shared" si="1"/>
        <v/>
      </c>
    </row>
    <row r="29" spans="7:8">
      <c r="G29" s="1" t="str">
        <f t="shared" ca="1" si="0"/>
        <v/>
      </c>
      <c r="H29" t="str">
        <f t="shared" si="1"/>
        <v/>
      </c>
    </row>
    <row r="30" spans="7:8">
      <c r="G30" s="1" t="str">
        <f t="shared" ca="1" si="0"/>
        <v/>
      </c>
      <c r="H30" t="str">
        <f t="shared" si="1"/>
        <v/>
      </c>
    </row>
    <row r="31" spans="7:8">
      <c r="G31" s="1" t="str">
        <f t="shared" ca="1" si="0"/>
        <v/>
      </c>
      <c r="H31" t="str">
        <f t="shared" si="1"/>
        <v/>
      </c>
    </row>
    <row r="32" spans="7:8">
      <c r="G32" s="1" t="str">
        <f t="shared" ca="1" si="0"/>
        <v/>
      </c>
      <c r="H32" t="str">
        <f t="shared" si="1"/>
        <v/>
      </c>
    </row>
    <row r="33" spans="7:8">
      <c r="G33" s="1" t="str">
        <f t="shared" ca="1" si="0"/>
        <v/>
      </c>
      <c r="H33" t="str">
        <f t="shared" si="1"/>
        <v/>
      </c>
    </row>
    <row r="34" spans="7:8">
      <c r="G34" s="1" t="str">
        <f t="shared" ca="1" si="0"/>
        <v/>
      </c>
      <c r="H34" t="str">
        <f t="shared" si="1"/>
        <v/>
      </c>
    </row>
    <row r="35" spans="7:8">
      <c r="G35" s="1" t="str">
        <f t="shared" ca="1" si="0"/>
        <v/>
      </c>
      <c r="H35" t="str">
        <f t="shared" si="1"/>
        <v/>
      </c>
    </row>
    <row r="36" spans="7:8">
      <c r="G36" s="1" t="str">
        <f t="shared" ca="1" si="0"/>
        <v/>
      </c>
      <c r="H36" t="str">
        <f t="shared" si="1"/>
        <v/>
      </c>
    </row>
    <row r="37" spans="7:8">
      <c r="G37" s="1" t="str">
        <f t="shared" ca="1" si="0"/>
        <v/>
      </c>
      <c r="H37" t="str">
        <f t="shared" si="1"/>
        <v/>
      </c>
    </row>
    <row r="38" spans="7:8">
      <c r="G38" s="1" t="str">
        <f t="shared" ca="1" si="0"/>
        <v/>
      </c>
      <c r="H38" t="str">
        <f t="shared" si="1"/>
        <v/>
      </c>
    </row>
    <row r="39" spans="7:8">
      <c r="G39" s="1" t="str">
        <f t="shared" ca="1" si="0"/>
        <v/>
      </c>
      <c r="H39" t="str">
        <f t="shared" si="1"/>
        <v/>
      </c>
    </row>
    <row r="40" spans="7:8">
      <c r="G40" s="1" t="str">
        <f t="shared" ca="1" si="0"/>
        <v/>
      </c>
      <c r="H40" t="str">
        <f t="shared" si="1"/>
        <v/>
      </c>
    </row>
    <row r="41" spans="7:8">
      <c r="G41" s="1" t="str">
        <f t="shared" ca="1" si="0"/>
        <v/>
      </c>
      <c r="H41" t="str">
        <f t="shared" si="1"/>
        <v/>
      </c>
    </row>
    <row r="42" spans="7:8">
      <c r="G42" s="1" t="str">
        <f t="shared" ca="1" si="0"/>
        <v/>
      </c>
      <c r="H42" t="str">
        <f t="shared" si="1"/>
        <v/>
      </c>
    </row>
    <row r="43" spans="7:8">
      <c r="G43" s="1" t="str">
        <f t="shared" ca="1" si="0"/>
        <v/>
      </c>
      <c r="H43" t="str">
        <f t="shared" si="1"/>
        <v/>
      </c>
    </row>
    <row r="44" spans="7:8">
      <c r="G44" s="1" t="str">
        <f t="shared" ca="1" si="0"/>
        <v/>
      </c>
      <c r="H44" t="str">
        <f t="shared" si="1"/>
        <v/>
      </c>
    </row>
    <row r="45" spans="7:8">
      <c r="G45" s="1" t="str">
        <f t="shared" ca="1" si="0"/>
        <v/>
      </c>
      <c r="H45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D16"/>
  <sheetViews>
    <sheetView workbookViewId="0">
      <selection activeCell="B2" sqref="B2:D16"/>
    </sheetView>
  </sheetViews>
  <sheetFormatPr baseColWidth="10" defaultRowHeight="14.5"/>
  <sheetData>
    <row r="2" spans="2:4">
      <c r="B2" t="s">
        <v>16</v>
      </c>
      <c r="D2" s="1">
        <v>42719</v>
      </c>
    </row>
    <row r="4" spans="2:4" ht="15" thickBot="1"/>
    <row r="5" spans="2:4">
      <c r="B5" s="6" t="s">
        <v>7</v>
      </c>
      <c r="C5" s="7" t="s">
        <v>5</v>
      </c>
      <c r="D5" s="8" t="s">
        <v>6</v>
      </c>
    </row>
    <row r="6" spans="2:4">
      <c r="B6" s="9"/>
      <c r="C6" s="2" t="s">
        <v>11</v>
      </c>
      <c r="D6" s="10" t="s">
        <v>12</v>
      </c>
    </row>
    <row r="7" spans="2:4">
      <c r="B7" s="9"/>
      <c r="C7" s="2"/>
      <c r="D7" s="10"/>
    </row>
    <row r="8" spans="2:4">
      <c r="B8" s="9"/>
      <c r="C8" s="2"/>
      <c r="D8" s="10"/>
    </row>
    <row r="9" spans="2:4" ht="15" thickBot="1">
      <c r="B9" s="12"/>
      <c r="C9" s="13"/>
      <c r="D9" s="14"/>
    </row>
    <row r="10" spans="2:4">
      <c r="B10" s="15" t="s">
        <v>13</v>
      </c>
      <c r="C10" s="4" t="s">
        <v>8</v>
      </c>
      <c r="D10" s="16" t="s">
        <v>9</v>
      </c>
    </row>
    <row r="11" spans="2:4">
      <c r="B11" s="9"/>
      <c r="C11" s="2"/>
      <c r="D11" s="10"/>
    </row>
    <row r="12" spans="2:4" ht="15" thickBot="1">
      <c r="B12" s="9"/>
      <c r="C12" s="3"/>
      <c r="D12" s="10"/>
    </row>
    <row r="13" spans="2:4" ht="15" thickBot="1">
      <c r="B13" s="11"/>
      <c r="C13" s="5"/>
      <c r="D13" s="10"/>
    </row>
    <row r="14" spans="2:4">
      <c r="B14" s="9"/>
      <c r="C14" s="4"/>
      <c r="D14" s="10"/>
    </row>
    <row r="15" spans="2:4">
      <c r="B15" s="9"/>
      <c r="C15" s="2"/>
      <c r="D15" s="10"/>
    </row>
    <row r="16" spans="2:4" ht="15" thickBot="1">
      <c r="B16" s="12"/>
      <c r="C16" s="13"/>
      <c r="D1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CHABAUD</dc:creator>
  <cp:lastModifiedBy>tulipe</cp:lastModifiedBy>
  <dcterms:created xsi:type="dcterms:W3CDTF">2016-12-29T11:31:49Z</dcterms:created>
  <dcterms:modified xsi:type="dcterms:W3CDTF">2016-12-29T13:13:05Z</dcterms:modified>
</cp:coreProperties>
</file>