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 activeTab="1"/>
  </bookViews>
  <sheets>
    <sheet name="Affaire" sheetId="5" r:id="rId1"/>
    <sheet name="Analyse" sheetId="6" r:id="rId2"/>
  </sheets>
  <definedNames>
    <definedName name="liste">Affaire!$K$1:$K$3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a="1"/>
  <c r="A4" s="1"/>
  <c r="E15" i="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14" a="1"/>
  <c r="E1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4" a="1"/>
  <c r="E4" s="1"/>
  <c r="D28" i="6" l="1"/>
  <c r="B28"/>
  <c r="D27"/>
  <c r="B27"/>
  <c r="D26"/>
  <c r="B26"/>
  <c r="D25"/>
  <c r="B25"/>
  <c r="D24"/>
  <c r="B24"/>
  <c r="D23"/>
  <c r="B23"/>
  <c r="D22"/>
  <c r="B22"/>
  <c r="D21"/>
  <c r="B21"/>
  <c r="D20"/>
  <c r="B20"/>
  <c r="D19"/>
  <c r="B19"/>
  <c r="D18"/>
  <c r="B18"/>
  <c r="D17"/>
  <c r="B17"/>
  <c r="D16"/>
  <c r="B16"/>
  <c r="D15"/>
  <c r="B15"/>
  <c r="D14"/>
  <c r="B14"/>
  <c r="D13"/>
  <c r="B13"/>
  <c r="D12"/>
  <c r="B12"/>
  <c r="D11"/>
  <c r="B11"/>
  <c r="D10"/>
  <c r="B10"/>
  <c r="D9"/>
  <c r="B9"/>
  <c r="D8"/>
  <c r="B8"/>
  <c r="D7"/>
  <c r="B7"/>
  <c r="D6"/>
  <c r="B6"/>
  <c r="D5"/>
  <c r="B5"/>
  <c r="D4"/>
  <c r="B4"/>
  <c r="C28"/>
  <c r="A28"/>
  <c r="C27"/>
  <c r="A27"/>
  <c r="C26"/>
  <c r="A26"/>
  <c r="C25"/>
  <c r="A25"/>
  <c r="C24"/>
  <c r="A24"/>
  <c r="C23"/>
  <c r="A23"/>
  <c r="C22"/>
  <c r="A22"/>
  <c r="C21"/>
  <c r="A21"/>
  <c r="C20"/>
  <c r="A20"/>
  <c r="C19"/>
  <c r="A19"/>
  <c r="C18"/>
  <c r="A18"/>
  <c r="C17"/>
  <c r="A17"/>
  <c r="C16"/>
  <c r="A16"/>
  <c r="C15"/>
  <c r="A15"/>
  <c r="C14"/>
  <c r="A14"/>
  <c r="C13"/>
  <c r="A13"/>
  <c r="C12"/>
  <c r="A12"/>
  <c r="C11"/>
  <c r="A11"/>
  <c r="C10"/>
  <c r="A10"/>
  <c r="C9"/>
  <c r="A9"/>
  <c r="C8"/>
  <c r="A8"/>
  <c r="C7"/>
  <c r="A7"/>
  <c r="C6"/>
  <c r="A6"/>
  <c r="C5"/>
  <c r="A5"/>
  <c r="C4"/>
</calcChain>
</file>

<file path=xl/sharedStrings.xml><?xml version="1.0" encoding="utf-8"?>
<sst xmlns="http://schemas.openxmlformats.org/spreadsheetml/2006/main" count="71" uniqueCount="29">
  <si>
    <t>Affaire</t>
  </si>
  <si>
    <t>Client</t>
  </si>
  <si>
    <t>Sous ensemble</t>
  </si>
  <si>
    <t>Operation</t>
  </si>
  <si>
    <t>Op1</t>
  </si>
  <si>
    <t>Op2</t>
  </si>
  <si>
    <t>Op3</t>
  </si>
  <si>
    <t>Op4</t>
  </si>
  <si>
    <t>S.E. 1</t>
  </si>
  <si>
    <t>S.E. 2</t>
  </si>
  <si>
    <t>S.E.3</t>
  </si>
  <si>
    <t>Op5</t>
  </si>
  <si>
    <t xml:space="preserve">Client 1 </t>
  </si>
  <si>
    <t xml:space="preserve">Affaire 1 </t>
  </si>
  <si>
    <t>Op6</t>
  </si>
  <si>
    <t>S.E.4</t>
  </si>
  <si>
    <t>S.E.1</t>
  </si>
  <si>
    <t>S.E.2</t>
  </si>
  <si>
    <t>Client 2</t>
  </si>
  <si>
    <t>Affaire 2</t>
  </si>
  <si>
    <t>S.E.5</t>
  </si>
  <si>
    <t>S.E.6</t>
  </si>
  <si>
    <t>S.E.7</t>
  </si>
  <si>
    <t>Client 3</t>
  </si>
  <si>
    <t>Affaire 3</t>
  </si>
  <si>
    <t>Affaire :</t>
  </si>
  <si>
    <t>bouchage des trous en colA</t>
  </si>
  <si>
    <t xml:space="preserve">liste </t>
  </si>
  <si>
    <t>choisir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</si>
</sst>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8"/>
  <sheetViews>
    <sheetView workbookViewId="0">
      <selection activeCell="J7" sqref="J7"/>
    </sheetView>
  </sheetViews>
  <sheetFormatPr baseColWidth="10" defaultRowHeight="14.5"/>
  <cols>
    <col min="1" max="1" width="13" style="2" customWidth="1"/>
    <col min="2" max="2" width="12" style="2" customWidth="1"/>
    <col min="3" max="3" width="17.54296875" style="2" customWidth="1"/>
    <col min="4" max="4" width="16.453125" style="2" customWidth="1"/>
  </cols>
  <sheetData>
    <row r="1" spans="1:11">
      <c r="K1" s="4" t="s">
        <v>13</v>
      </c>
    </row>
    <row r="2" spans="1:11">
      <c r="J2" t="s">
        <v>27</v>
      </c>
      <c r="K2" s="4" t="s">
        <v>19</v>
      </c>
    </row>
    <row r="3" spans="1:11">
      <c r="A3" s="3" t="s">
        <v>0</v>
      </c>
      <c r="B3" s="3" t="s">
        <v>1</v>
      </c>
      <c r="C3" s="3" t="s">
        <v>2</v>
      </c>
      <c r="D3" s="3" t="s">
        <v>3</v>
      </c>
      <c r="F3" s="3" t="s">
        <v>26</v>
      </c>
      <c r="K3" s="4" t="s">
        <v>24</v>
      </c>
    </row>
    <row r="4" spans="1:11">
      <c r="A4" s="4" t="s">
        <v>13</v>
      </c>
      <c r="B4" s="20" t="s">
        <v>12</v>
      </c>
      <c r="C4" s="4" t="s">
        <v>8</v>
      </c>
      <c r="D4" s="4" t="s">
        <v>4</v>
      </c>
      <c r="E4" t="str">
        <f t="array" ref="E4">INDEX(A$4:A$38,MAX(IF(A$4:A4&lt;&gt;"",ROW(A$4:A4)-3,"")))</f>
        <v xml:space="preserve">Affaire 1 </v>
      </c>
    </row>
    <row r="5" spans="1:11">
      <c r="A5" s="4"/>
      <c r="B5" s="20"/>
      <c r="C5" s="4"/>
      <c r="D5" s="4" t="s">
        <v>5</v>
      </c>
      <c r="E5" t="str">
        <f t="array" ref="E5">INDEX(A$4:A$38,MAX(IF(A$4:A5&lt;&gt;"",ROW(A$4:A5)-3,"")))</f>
        <v xml:space="preserve">Affaire 1 </v>
      </c>
    </row>
    <row r="6" spans="1:11">
      <c r="A6" s="4"/>
      <c r="B6" s="20"/>
      <c r="C6" s="4"/>
      <c r="D6" s="4" t="s">
        <v>6</v>
      </c>
      <c r="E6" t="str">
        <f t="array" ref="E6">INDEX(A$4:A$38,MAX(IF(A$4:A6&lt;&gt;"",ROW(A$4:A6)-3,"")))</f>
        <v xml:space="preserve">Affaire 1 </v>
      </c>
    </row>
    <row r="7" spans="1:11">
      <c r="A7" s="4"/>
      <c r="B7" s="20"/>
      <c r="C7" s="4"/>
      <c r="D7" s="4" t="s">
        <v>7</v>
      </c>
      <c r="E7" t="str">
        <f t="array" ref="E7">INDEX(A$4:A$38,MAX(IF(A$4:A7&lt;&gt;"",ROW(A$4:A7)-3,"")))</f>
        <v xml:space="preserve">Affaire 1 </v>
      </c>
    </row>
    <row r="8" spans="1:11">
      <c r="A8" s="4"/>
      <c r="B8" s="20"/>
      <c r="C8" s="5" t="s">
        <v>9</v>
      </c>
      <c r="D8" s="4" t="s">
        <v>5</v>
      </c>
      <c r="E8" t="str">
        <f t="array" ref="E8">INDEX(A$4:A$38,MAX(IF(A$4:A8&lt;&gt;"",ROW(A$4:A8)-3,"")))</f>
        <v xml:space="preserve">Affaire 1 </v>
      </c>
    </row>
    <row r="9" spans="1:11">
      <c r="A9" s="4"/>
      <c r="B9" s="20"/>
      <c r="C9" s="5"/>
      <c r="D9" s="4" t="s">
        <v>7</v>
      </c>
      <c r="E9" t="str">
        <f t="array" ref="E9">INDEX(A$4:A$38,MAX(IF(A$4:A9&lt;&gt;"",ROW(A$4:A9)-3,"")))</f>
        <v xml:space="preserve">Affaire 1 </v>
      </c>
    </row>
    <row r="10" spans="1:11">
      <c r="A10" s="4"/>
      <c r="B10" s="20"/>
      <c r="C10" s="4" t="s">
        <v>10</v>
      </c>
      <c r="D10" s="4" t="s">
        <v>5</v>
      </c>
      <c r="E10" t="str">
        <f t="array" ref="E10">INDEX(A$4:A$38,MAX(IF(A$4:A10&lt;&gt;"",ROW(A$4:A10)-3,"")))</f>
        <v xml:space="preserve">Affaire 1 </v>
      </c>
    </row>
    <row r="11" spans="1:11">
      <c r="A11" s="4"/>
      <c r="B11" s="20"/>
      <c r="C11" s="4"/>
      <c r="D11" s="4" t="s">
        <v>11</v>
      </c>
      <c r="E11" t="str">
        <f t="array" ref="E11">INDEX(A$4:A$38,MAX(IF(A$4:A11&lt;&gt;"",ROW(A$4:A11)-3,"")))</f>
        <v xml:space="preserve">Affaire 1 </v>
      </c>
    </row>
    <row r="12" spans="1:11">
      <c r="A12" s="4"/>
      <c r="B12" s="20"/>
      <c r="C12" s="4"/>
      <c r="D12" s="4" t="s">
        <v>6</v>
      </c>
      <c r="E12" t="str">
        <f t="array" ref="E12">INDEX(A$4:A$38,MAX(IF(A$4:A12&lt;&gt;"",ROW(A$4:A12)-3,"")))</f>
        <v xml:space="preserve">Affaire 1 </v>
      </c>
    </row>
    <row r="13" spans="1:11">
      <c r="A13" s="6"/>
      <c r="B13" s="21"/>
      <c r="C13" s="6" t="s">
        <v>15</v>
      </c>
      <c r="D13" s="6" t="s">
        <v>6</v>
      </c>
      <c r="E13" t="str">
        <f t="array" ref="E13">INDEX(A$4:A$38,MAX(IF(A$4:A13&lt;&gt;"",ROW(A$4:A13)-3,"")))</f>
        <v xml:space="preserve">Affaire 1 </v>
      </c>
    </row>
    <row r="14" spans="1:11">
      <c r="A14" s="7" t="s">
        <v>19</v>
      </c>
      <c r="B14" s="18" t="s">
        <v>18</v>
      </c>
      <c r="C14" s="7" t="s">
        <v>16</v>
      </c>
      <c r="D14" s="7" t="s">
        <v>5</v>
      </c>
      <c r="E14" t="str">
        <f t="array" ref="E14">INDEX(A$4:A$38,MAX(IF(A$4:A14&lt;&gt;"",ROW(A$4:A14)-3,"")))</f>
        <v>Affaire 2</v>
      </c>
    </row>
    <row r="15" spans="1:11">
      <c r="A15" s="8"/>
      <c r="B15" s="17"/>
      <c r="C15" s="8"/>
      <c r="D15" s="8" t="s">
        <v>7</v>
      </c>
      <c r="E15" t="str">
        <f t="array" ref="E15">INDEX(A$4:A$38,MAX(IF(A$4:A15&lt;&gt;"",ROW(A$4:A15)-3,"")))</f>
        <v>Affaire 2</v>
      </c>
    </row>
    <row r="16" spans="1:11">
      <c r="A16" s="8"/>
      <c r="B16" s="17"/>
      <c r="C16" s="8"/>
      <c r="D16" s="8" t="s">
        <v>14</v>
      </c>
      <c r="E16" t="str">
        <f t="array" ref="E16">INDEX(A$4:A$38,MAX(IF(A$4:A16&lt;&gt;"",ROW(A$4:A16)-3,"")))</f>
        <v>Affaire 2</v>
      </c>
    </row>
    <row r="17" spans="1:5">
      <c r="A17" s="8"/>
      <c r="B17" s="17"/>
      <c r="C17" s="8" t="s">
        <v>17</v>
      </c>
      <c r="D17" s="8" t="s">
        <v>11</v>
      </c>
      <c r="E17" t="str">
        <f t="array" ref="E17">INDEX(A$4:A$38,MAX(IF(A$4:A17&lt;&gt;"",ROW(A$4:A17)-3,"")))</f>
        <v>Affaire 2</v>
      </c>
    </row>
    <row r="18" spans="1:5">
      <c r="A18" s="8"/>
      <c r="B18" s="17"/>
      <c r="C18" s="8"/>
      <c r="D18" s="8" t="s">
        <v>4</v>
      </c>
      <c r="E18" t="str">
        <f t="array" ref="E18">INDEX(A$4:A$38,MAX(IF(A$4:A18&lt;&gt;"",ROW(A$4:A18)-3,"")))</f>
        <v>Affaire 2</v>
      </c>
    </row>
    <row r="19" spans="1:5">
      <c r="A19" s="9"/>
      <c r="B19" s="19"/>
      <c r="C19" s="9" t="s">
        <v>10</v>
      </c>
      <c r="D19" s="9" t="s">
        <v>14</v>
      </c>
      <c r="E19" t="str">
        <f t="array" ref="E19">INDEX(A$4:A$38,MAX(IF(A$4:A19&lt;&gt;"",ROW(A$4:A19)-3,"")))</f>
        <v>Affaire 2</v>
      </c>
    </row>
    <row r="20" spans="1:5">
      <c r="A20" s="10" t="s">
        <v>24</v>
      </c>
      <c r="B20" s="15" t="s">
        <v>23</v>
      </c>
      <c r="C20" s="10" t="s">
        <v>16</v>
      </c>
      <c r="D20" s="10" t="s">
        <v>4</v>
      </c>
      <c r="E20" t="str">
        <f t="array" ref="E20">INDEX(A$4:A$38,MAX(IF(A$4:A20&lt;&gt;"",ROW(A$4:A20)-3,"")))</f>
        <v>Affaire 3</v>
      </c>
    </row>
    <row r="21" spans="1:5">
      <c r="A21" s="11"/>
      <c r="B21" s="14"/>
      <c r="C21" s="11"/>
      <c r="D21" s="11" t="s">
        <v>5</v>
      </c>
      <c r="E21" t="str">
        <f t="array" ref="E21">INDEX(A$4:A$38,MAX(IF(A$4:A21&lt;&gt;"",ROW(A$4:A21)-3,"")))</f>
        <v>Affaire 3</v>
      </c>
    </row>
    <row r="22" spans="1:5">
      <c r="A22" s="11"/>
      <c r="B22" s="14"/>
      <c r="C22" s="11"/>
      <c r="D22" s="11" t="s">
        <v>6</v>
      </c>
      <c r="E22" t="str">
        <f t="array" ref="E22">INDEX(A$4:A$38,MAX(IF(A$4:A22&lt;&gt;"",ROW(A$4:A22)-3,"")))</f>
        <v>Affaire 3</v>
      </c>
    </row>
    <row r="23" spans="1:5">
      <c r="A23" s="11"/>
      <c r="B23" s="14"/>
      <c r="C23" s="11"/>
      <c r="D23" s="11" t="s">
        <v>7</v>
      </c>
      <c r="E23" t="str">
        <f t="array" ref="E23">INDEX(A$4:A$38,MAX(IF(A$4:A23&lt;&gt;"",ROW(A$4:A23)-3,"")))</f>
        <v>Affaire 3</v>
      </c>
    </row>
    <row r="24" spans="1:5">
      <c r="A24" s="11"/>
      <c r="B24" s="14"/>
      <c r="C24" s="11"/>
      <c r="D24" s="11" t="s">
        <v>11</v>
      </c>
      <c r="E24" t="str">
        <f t="array" ref="E24">INDEX(A$4:A$38,MAX(IF(A$4:A24&lt;&gt;"",ROW(A$4:A24)-3,"")))</f>
        <v>Affaire 3</v>
      </c>
    </row>
    <row r="25" spans="1:5">
      <c r="A25" s="11"/>
      <c r="B25" s="14"/>
      <c r="C25" s="11"/>
      <c r="D25" s="11" t="s">
        <v>14</v>
      </c>
      <c r="E25" t="str">
        <f t="array" ref="E25">INDEX(A$4:A$38,MAX(IF(A$4:A25&lt;&gt;"",ROW(A$4:A25)-3,"")))</f>
        <v>Affaire 3</v>
      </c>
    </row>
    <row r="26" spans="1:5">
      <c r="A26" s="11"/>
      <c r="B26" s="14"/>
      <c r="C26" s="11" t="s">
        <v>17</v>
      </c>
      <c r="D26" s="11" t="s">
        <v>4</v>
      </c>
      <c r="E26" t="str">
        <f t="array" ref="E26">INDEX(A$4:A$38,MAX(IF(A$4:A26&lt;&gt;"",ROW(A$4:A26)-3,"")))</f>
        <v>Affaire 3</v>
      </c>
    </row>
    <row r="27" spans="1:5">
      <c r="A27" s="11"/>
      <c r="B27" s="14"/>
      <c r="C27" s="11"/>
      <c r="D27" s="11" t="s">
        <v>5</v>
      </c>
      <c r="E27" t="str">
        <f t="array" ref="E27">INDEX(A$4:A$38,MAX(IF(A$4:A27&lt;&gt;"",ROW(A$4:A27)-3,"")))</f>
        <v>Affaire 3</v>
      </c>
    </row>
    <row r="28" spans="1:5">
      <c r="A28" s="11"/>
      <c r="B28" s="14"/>
      <c r="C28" s="11"/>
      <c r="D28" s="11" t="s">
        <v>6</v>
      </c>
      <c r="E28" t="str">
        <f t="array" ref="E28">INDEX(A$4:A$38,MAX(IF(A$4:A28&lt;&gt;"",ROW(A$4:A28)-3,"")))</f>
        <v>Affaire 3</v>
      </c>
    </row>
    <row r="29" spans="1:5">
      <c r="A29" s="11"/>
      <c r="B29" s="14"/>
      <c r="C29" s="11"/>
      <c r="D29" s="11" t="s">
        <v>7</v>
      </c>
      <c r="E29" t="str">
        <f t="array" ref="E29">INDEX(A$4:A$38,MAX(IF(A$4:A29&lt;&gt;"",ROW(A$4:A29)-3,"")))</f>
        <v>Affaire 3</v>
      </c>
    </row>
    <row r="30" spans="1:5">
      <c r="A30" s="11"/>
      <c r="B30" s="14"/>
      <c r="C30" s="11"/>
      <c r="D30" s="11" t="s">
        <v>11</v>
      </c>
      <c r="E30" t="str">
        <f t="array" ref="E30">INDEX(A$4:A$38,MAX(IF(A$4:A30&lt;&gt;"",ROW(A$4:A30)-3,"")))</f>
        <v>Affaire 3</v>
      </c>
    </row>
    <row r="31" spans="1:5">
      <c r="A31" s="11"/>
      <c r="B31" s="14"/>
      <c r="C31" s="11"/>
      <c r="D31" s="11" t="s">
        <v>14</v>
      </c>
      <c r="E31" t="str">
        <f t="array" ref="E31">INDEX(A$4:A$38,MAX(IF(A$4:A31&lt;&gt;"",ROW(A$4:A31)-3,"")))</f>
        <v>Affaire 3</v>
      </c>
    </row>
    <row r="32" spans="1:5">
      <c r="A32" s="11"/>
      <c r="B32" s="14"/>
      <c r="C32" s="11" t="s">
        <v>10</v>
      </c>
      <c r="D32" s="11" t="s">
        <v>6</v>
      </c>
      <c r="E32" t="str">
        <f t="array" ref="E32">INDEX(A$4:A$38,MAX(IF(A$4:A32&lt;&gt;"",ROW(A$4:A32)-3,"")))</f>
        <v>Affaire 3</v>
      </c>
    </row>
    <row r="33" spans="1:5">
      <c r="A33" s="11"/>
      <c r="B33" s="14"/>
      <c r="C33" s="11" t="s">
        <v>15</v>
      </c>
      <c r="D33" s="11" t="s">
        <v>6</v>
      </c>
      <c r="E33" t="str">
        <f t="array" ref="E33">INDEX(A$4:A$38,MAX(IF(A$4:A33&lt;&gt;"",ROW(A$4:A33)-3,"")))</f>
        <v>Affaire 3</v>
      </c>
    </row>
    <row r="34" spans="1:5">
      <c r="A34" s="11"/>
      <c r="B34" s="14"/>
      <c r="C34" s="11"/>
      <c r="D34" s="11" t="s">
        <v>11</v>
      </c>
      <c r="E34" t="str">
        <f t="array" ref="E34">INDEX(A$4:A$38,MAX(IF(A$4:A34&lt;&gt;"",ROW(A$4:A34)-3,"")))</f>
        <v>Affaire 3</v>
      </c>
    </row>
    <row r="35" spans="1:5">
      <c r="A35" s="11"/>
      <c r="B35" s="14"/>
      <c r="C35" s="11" t="s">
        <v>20</v>
      </c>
      <c r="D35" s="11" t="s">
        <v>5</v>
      </c>
      <c r="E35" t="str">
        <f t="array" ref="E35">INDEX(A$4:A$38,MAX(IF(A$4:A35&lt;&gt;"",ROW(A$4:A35)-3,"")))</f>
        <v>Affaire 3</v>
      </c>
    </row>
    <row r="36" spans="1:5">
      <c r="A36" s="11"/>
      <c r="B36" s="14"/>
      <c r="C36" s="11"/>
      <c r="D36" s="11" t="s">
        <v>14</v>
      </c>
      <c r="E36" t="str">
        <f t="array" ref="E36">INDEX(A$4:A$38,MAX(IF(A$4:A36&lt;&gt;"",ROW(A$4:A36)-3,"")))</f>
        <v>Affaire 3</v>
      </c>
    </row>
    <row r="37" spans="1:5">
      <c r="A37" s="11"/>
      <c r="B37" s="14"/>
      <c r="C37" s="11" t="s">
        <v>21</v>
      </c>
      <c r="D37" s="11" t="s">
        <v>6</v>
      </c>
      <c r="E37" t="str">
        <f t="array" ref="E37">INDEX(A$4:A$38,MAX(IF(A$4:A37&lt;&gt;"",ROW(A$4:A37)-3,"")))</f>
        <v>Affaire 3</v>
      </c>
    </row>
    <row r="38" spans="1:5">
      <c r="A38" s="12"/>
      <c r="B38" s="16"/>
      <c r="C38" s="12" t="s">
        <v>22</v>
      </c>
      <c r="D38" s="12" t="s">
        <v>6</v>
      </c>
      <c r="E38" t="str">
        <f t="array" ref="E38">INDEX(A$4:A$38,MAX(IF(A$4:A38&lt;&gt;"",ROW(A$4:A38)-3,"")))</f>
        <v>Affaire 3</v>
      </c>
    </row>
  </sheetData>
  <mergeCells count="3">
    <mergeCell ref="B4:B13"/>
    <mergeCell ref="B20:B38"/>
    <mergeCell ref="B14:B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8"/>
  <sheetViews>
    <sheetView tabSelected="1" workbookViewId="0">
      <selection activeCell="J6" sqref="J6"/>
    </sheetView>
  </sheetViews>
  <sheetFormatPr baseColWidth="10" defaultRowHeight="14.5"/>
  <cols>
    <col min="2" max="2" width="14.7265625" customWidth="1"/>
    <col min="3" max="3" width="16.81640625" customWidth="1"/>
    <col min="4" max="4" width="20.7265625" customWidth="1"/>
  </cols>
  <sheetData>
    <row r="1" spans="1:10" ht="15" thickBot="1">
      <c r="J1" t="s">
        <v>28</v>
      </c>
    </row>
    <row r="2" spans="1:10" ht="15" thickBot="1">
      <c r="I2" s="13" t="s">
        <v>25</v>
      </c>
      <c r="J2" s="1" t="s">
        <v>19</v>
      </c>
    </row>
    <row r="3" spans="1:10">
      <c r="A3" s="3" t="s">
        <v>0</v>
      </c>
      <c r="B3" s="3" t="s">
        <v>1</v>
      </c>
      <c r="C3" s="3" t="s">
        <v>2</v>
      </c>
      <c r="D3" s="3" t="s">
        <v>3</v>
      </c>
    </row>
    <row r="4" spans="1:10">
      <c r="A4" s="22" t="str">
        <f t="array" aca="1" ref="A4:D28" ca="1">OFFSET(Affaire!A$4:D$4,MATCH(Analyse!J$2,Affaire!E$4:E$38,0)-1,,COUNTIF(Affaire!E4:E38,J2))</f>
        <v>Affaire 2</v>
      </c>
      <c r="B4" s="22" t="str">
        <f ca="1"/>
        <v>Client 2</v>
      </c>
      <c r="C4" s="22" t="str">
        <f ca="1"/>
        <v>S.E.1</v>
      </c>
      <c r="D4" s="22" t="str">
        <f ca="1"/>
        <v>Op2</v>
      </c>
    </row>
    <row r="5" spans="1:10">
      <c r="A5" s="22">
        <f ca="1"/>
        <v>0</v>
      </c>
      <c r="B5" s="22">
        <f ca="1"/>
        <v>0</v>
      </c>
      <c r="C5" s="22">
        <f ca="1"/>
        <v>0</v>
      </c>
      <c r="D5" s="22" t="str">
        <f ca="1"/>
        <v>Op4</v>
      </c>
    </row>
    <row r="6" spans="1:10">
      <c r="A6" s="22">
        <f ca="1"/>
        <v>0</v>
      </c>
      <c r="B6" s="22">
        <f ca="1"/>
        <v>0</v>
      </c>
      <c r="C6" s="22">
        <f ca="1"/>
        <v>0</v>
      </c>
      <c r="D6" s="22" t="str">
        <f ca="1"/>
        <v>Op6</v>
      </c>
    </row>
    <row r="7" spans="1:10">
      <c r="A7" s="22">
        <f ca="1"/>
        <v>0</v>
      </c>
      <c r="B7" s="22">
        <f ca="1"/>
        <v>0</v>
      </c>
      <c r="C7" s="22" t="str">
        <f ca="1"/>
        <v>S.E.2</v>
      </c>
      <c r="D7" s="22" t="str">
        <f ca="1"/>
        <v>Op5</v>
      </c>
    </row>
    <row r="8" spans="1:10">
      <c r="A8" s="22">
        <f ca="1"/>
        <v>0</v>
      </c>
      <c r="B8" s="22">
        <f ca="1"/>
        <v>0</v>
      </c>
      <c r="C8" s="22">
        <f ca="1"/>
        <v>0</v>
      </c>
      <c r="D8" s="22" t="str">
        <f ca="1"/>
        <v>Op1</v>
      </c>
    </row>
    <row r="9" spans="1:10">
      <c r="A9" s="22">
        <f ca="1"/>
        <v>0</v>
      </c>
      <c r="B9" s="22">
        <f ca="1"/>
        <v>0</v>
      </c>
      <c r="C9" s="22" t="str">
        <f ca="1"/>
        <v>S.E.3</v>
      </c>
      <c r="D9" s="22" t="str">
        <f ca="1"/>
        <v>Op6</v>
      </c>
    </row>
    <row r="10" spans="1:10">
      <c r="A10" s="22" t="e">
        <f ca="1"/>
        <v>#N/A</v>
      </c>
      <c r="B10" s="22" t="e">
        <f ca="1"/>
        <v>#N/A</v>
      </c>
      <c r="C10" s="22" t="e">
        <f ca="1"/>
        <v>#N/A</v>
      </c>
      <c r="D10" s="22" t="e">
        <f ca="1"/>
        <v>#N/A</v>
      </c>
    </row>
    <row r="11" spans="1:10">
      <c r="A11" s="22" t="e">
        <f ca="1"/>
        <v>#N/A</v>
      </c>
      <c r="B11" s="22" t="e">
        <f ca="1"/>
        <v>#N/A</v>
      </c>
      <c r="C11" s="22" t="e">
        <f ca="1"/>
        <v>#N/A</v>
      </c>
      <c r="D11" s="22" t="e">
        <f ca="1"/>
        <v>#N/A</v>
      </c>
    </row>
    <row r="12" spans="1:10">
      <c r="A12" s="22" t="e">
        <f ca="1"/>
        <v>#N/A</v>
      </c>
      <c r="B12" s="22" t="e">
        <f ca="1"/>
        <v>#N/A</v>
      </c>
      <c r="C12" s="22" t="e">
        <f ca="1"/>
        <v>#N/A</v>
      </c>
      <c r="D12" s="22" t="e">
        <f ca="1"/>
        <v>#N/A</v>
      </c>
    </row>
    <row r="13" spans="1:10">
      <c r="A13" s="22" t="e">
        <f ca="1"/>
        <v>#N/A</v>
      </c>
      <c r="B13" s="22" t="e">
        <f ca="1"/>
        <v>#N/A</v>
      </c>
      <c r="C13" s="22" t="e">
        <f ca="1"/>
        <v>#N/A</v>
      </c>
      <c r="D13" s="22" t="e">
        <f ca="1"/>
        <v>#N/A</v>
      </c>
    </row>
    <row r="14" spans="1:10">
      <c r="A14" s="22" t="e">
        <f ca="1"/>
        <v>#N/A</v>
      </c>
      <c r="B14" s="22" t="e">
        <f ca="1"/>
        <v>#N/A</v>
      </c>
      <c r="C14" s="22" t="e">
        <f ca="1"/>
        <v>#N/A</v>
      </c>
      <c r="D14" s="22" t="e">
        <f ca="1"/>
        <v>#N/A</v>
      </c>
    </row>
    <row r="15" spans="1:10">
      <c r="A15" s="22" t="e">
        <f ca="1"/>
        <v>#N/A</v>
      </c>
      <c r="B15" s="22" t="e">
        <f ca="1"/>
        <v>#N/A</v>
      </c>
      <c r="C15" s="22" t="e">
        <f ca="1"/>
        <v>#N/A</v>
      </c>
      <c r="D15" s="22" t="e">
        <f ca="1"/>
        <v>#N/A</v>
      </c>
    </row>
    <row r="16" spans="1:10">
      <c r="A16" s="22" t="e">
        <f ca="1"/>
        <v>#N/A</v>
      </c>
      <c r="B16" s="22" t="e">
        <f ca="1"/>
        <v>#N/A</v>
      </c>
      <c r="C16" s="22" t="e">
        <f ca="1"/>
        <v>#N/A</v>
      </c>
      <c r="D16" s="22" t="e">
        <f ca="1"/>
        <v>#N/A</v>
      </c>
    </row>
    <row r="17" spans="1:4">
      <c r="A17" s="22" t="e">
        <f ca="1"/>
        <v>#N/A</v>
      </c>
      <c r="B17" s="22" t="e">
        <f ca="1"/>
        <v>#N/A</v>
      </c>
      <c r="C17" s="22" t="e">
        <f ca="1"/>
        <v>#N/A</v>
      </c>
      <c r="D17" s="22" t="e">
        <f ca="1"/>
        <v>#N/A</v>
      </c>
    </row>
    <row r="18" spans="1:4">
      <c r="A18" s="22" t="e">
        <f ca="1"/>
        <v>#N/A</v>
      </c>
      <c r="B18" s="22" t="e">
        <f ca="1"/>
        <v>#N/A</v>
      </c>
      <c r="C18" s="22" t="e">
        <f ca="1"/>
        <v>#N/A</v>
      </c>
      <c r="D18" s="22" t="e">
        <f ca="1"/>
        <v>#N/A</v>
      </c>
    </row>
    <row r="19" spans="1:4">
      <c r="A19" s="22" t="e">
        <f ca="1"/>
        <v>#N/A</v>
      </c>
      <c r="B19" s="22" t="e">
        <f ca="1"/>
        <v>#N/A</v>
      </c>
      <c r="C19" s="22" t="e">
        <f ca="1"/>
        <v>#N/A</v>
      </c>
      <c r="D19" s="22" t="e">
        <f ca="1"/>
        <v>#N/A</v>
      </c>
    </row>
    <row r="20" spans="1:4">
      <c r="A20" s="22" t="e">
        <f ca="1"/>
        <v>#N/A</v>
      </c>
      <c r="B20" s="22" t="e">
        <f ca="1"/>
        <v>#N/A</v>
      </c>
      <c r="C20" s="22" t="e">
        <f ca="1"/>
        <v>#N/A</v>
      </c>
      <c r="D20" s="22" t="e">
        <f ca="1"/>
        <v>#N/A</v>
      </c>
    </row>
    <row r="21" spans="1:4">
      <c r="A21" s="22" t="e">
        <f ca="1"/>
        <v>#N/A</v>
      </c>
      <c r="B21" s="22" t="e">
        <f ca="1"/>
        <v>#N/A</v>
      </c>
      <c r="C21" s="22" t="e">
        <f ca="1"/>
        <v>#N/A</v>
      </c>
      <c r="D21" s="22" t="e">
        <f ca="1"/>
        <v>#N/A</v>
      </c>
    </row>
    <row r="22" spans="1:4">
      <c r="A22" s="22" t="e">
        <f ca="1"/>
        <v>#N/A</v>
      </c>
      <c r="B22" s="22" t="e">
        <f ca="1"/>
        <v>#N/A</v>
      </c>
      <c r="C22" s="22" t="e">
        <f ca="1"/>
        <v>#N/A</v>
      </c>
      <c r="D22" s="22" t="e">
        <f ca="1"/>
        <v>#N/A</v>
      </c>
    </row>
    <row r="23" spans="1:4">
      <c r="A23" s="22" t="e">
        <f ca="1"/>
        <v>#N/A</v>
      </c>
      <c r="B23" s="22" t="e">
        <f ca="1"/>
        <v>#N/A</v>
      </c>
      <c r="C23" s="22" t="e">
        <f ca="1"/>
        <v>#N/A</v>
      </c>
      <c r="D23" s="22" t="e">
        <f ca="1"/>
        <v>#N/A</v>
      </c>
    </row>
    <row r="24" spans="1:4">
      <c r="A24" t="e">
        <f ca="1"/>
        <v>#N/A</v>
      </c>
      <c r="B24" t="e">
        <f ca="1"/>
        <v>#N/A</v>
      </c>
      <c r="C24" t="e">
        <f ca="1"/>
        <v>#N/A</v>
      </c>
      <c r="D24" t="e">
        <f ca="1"/>
        <v>#N/A</v>
      </c>
    </row>
    <row r="25" spans="1:4">
      <c r="A25" t="e">
        <f ca="1"/>
        <v>#N/A</v>
      </c>
      <c r="B25" t="e">
        <f ca="1"/>
        <v>#N/A</v>
      </c>
      <c r="C25" t="e">
        <f ca="1"/>
        <v>#N/A</v>
      </c>
      <c r="D25" t="e">
        <f ca="1"/>
        <v>#N/A</v>
      </c>
    </row>
    <row r="26" spans="1:4">
      <c r="A26" t="e">
        <f ca="1"/>
        <v>#N/A</v>
      </c>
      <c r="B26" t="e">
        <f ca="1"/>
        <v>#N/A</v>
      </c>
      <c r="C26" t="e">
        <f ca="1"/>
        <v>#N/A</v>
      </c>
      <c r="D26" t="e">
        <f ca="1"/>
        <v>#N/A</v>
      </c>
    </row>
    <row r="27" spans="1:4">
      <c r="A27" t="e">
        <f ca="1"/>
        <v>#N/A</v>
      </c>
      <c r="B27" t="e">
        <f ca="1"/>
        <v>#N/A</v>
      </c>
      <c r="C27" t="e">
        <f ca="1"/>
        <v>#N/A</v>
      </c>
      <c r="D27" t="e">
        <f ca="1"/>
        <v>#N/A</v>
      </c>
    </row>
    <row r="28" spans="1:4">
      <c r="A28" t="e">
        <f ca="1"/>
        <v>#N/A</v>
      </c>
      <c r="B28" t="e">
        <f ca="1"/>
        <v>#N/A</v>
      </c>
      <c r="C28" t="e">
        <f ca="1"/>
        <v>#N/A</v>
      </c>
      <c r="D28" t="e">
        <f ca="1"/>
        <v>#N/A</v>
      </c>
    </row>
  </sheetData>
  <conditionalFormatting sqref="A4:D50">
    <cfRule type="expression" dxfId="1" priority="1">
      <formula>AND(ISERROR(A4))</formula>
    </cfRule>
  </conditionalFormatting>
  <dataValidations count="1">
    <dataValidation type="list" allowBlank="1" showInputMessage="1" showErrorMessage="1" sqref="J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Affaire</vt:lpstr>
      <vt:lpstr>Analyse</vt:lpstr>
      <vt:lpstr>liste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Mekioud</dc:creator>
  <cp:lastModifiedBy>tulipe</cp:lastModifiedBy>
  <dcterms:created xsi:type="dcterms:W3CDTF">2018-06-12T15:14:47Z</dcterms:created>
  <dcterms:modified xsi:type="dcterms:W3CDTF">2018-06-30T13:12:13Z</dcterms:modified>
</cp:coreProperties>
</file>