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20" windowWidth="19420" windowHeight="11020"/>
  </bookViews>
  <sheets>
    <sheet name="Calcul auto" sheetId="1" r:id="rId1"/>
    <sheet name="Saisie manuelle" sheetId="2" r:id="rId2"/>
  </sheets>
  <definedNames>
    <definedName name="cola">'Saisie manuelle'!$A$4:$A$13</definedName>
    <definedName name="colb">'Saisie manuelle'!$B$4:$B$13</definedName>
    <definedName name="colc">'Saisie manuelle'!$C$4:$C$13</definedName>
  </definedNames>
  <calcPr calcId="124519" concurrentCalc="0"/>
</workbook>
</file>

<file path=xl/calcChain.xml><?xml version="1.0" encoding="utf-8"?>
<calcChain xmlns="http://schemas.openxmlformats.org/spreadsheetml/2006/main">
  <c r="E4" i="1" a="1"/>
  <c r="E4"/>
  <c r="D4"/>
  <c r="F4" a="1"/>
  <c r="F4"/>
  <c r="F5" a="1"/>
  <c r="F5"/>
  <c r="E5" a="1"/>
  <c r="E5"/>
  <c r="D5"/>
  <c r="E6" a="1"/>
  <c r="E6"/>
  <c r="D6"/>
  <c r="E7" a="1"/>
  <c r="E7"/>
  <c r="D7"/>
  <c r="F6" a="1"/>
  <c r="F6"/>
  <c r="F7" a="1"/>
  <c r="F7"/>
  <c r="F8" a="1"/>
  <c r="F8"/>
  <c r="F9" a="1"/>
  <c r="F9"/>
  <c r="F10" a="1"/>
  <c r="F10"/>
  <c r="F11" a="1"/>
  <c r="F11"/>
  <c r="F12" a="1"/>
  <c r="F12"/>
  <c r="F13" a="1"/>
  <c r="F13"/>
  <c r="F14" a="1"/>
  <c r="F14"/>
  <c r="F15" a="1"/>
  <c r="F15"/>
  <c r="E8" a="1"/>
  <c r="E8"/>
  <c r="E9" a="1"/>
  <c r="E9"/>
  <c r="E10" a="1"/>
  <c r="E10"/>
  <c r="E11" a="1"/>
  <c r="E11"/>
  <c r="E12" a="1"/>
  <c r="E12"/>
  <c r="E13" a="1"/>
  <c r="E13"/>
  <c r="E14" a="1"/>
  <c r="E14"/>
</calcChain>
</file>

<file path=xl/sharedStrings.xml><?xml version="1.0" encoding="utf-8"?>
<sst xmlns="http://schemas.openxmlformats.org/spreadsheetml/2006/main" count="18" uniqueCount="16">
  <si>
    <t>Nom 1</t>
  </si>
  <si>
    <t>Nom 2</t>
  </si>
  <si>
    <t>Nom 3</t>
  </si>
  <si>
    <t>Nom 4</t>
  </si>
  <si>
    <t>Nom 5</t>
  </si>
  <si>
    <t>Nom 6</t>
  </si>
  <si>
    <t>Personne</t>
  </si>
  <si>
    <t>H début</t>
  </si>
  <si>
    <t>H fin</t>
  </si>
  <si>
    <t>Nbre personnes</t>
  </si>
  <si>
    <t>Nom 7</t>
  </si>
  <si>
    <t>Nom 8</t>
  </si>
  <si>
    <t>Nom 9</t>
  </si>
  <si>
    <t>Nom 10</t>
  </si>
  <si>
    <t>tulipe</t>
  </si>
  <si>
    <t xml:space="preserve">mais attention  si tu as plusieurs fois le meme nom  le nombre de personne ne sera plus le meme ;amoins que ce ne soit pas genant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</si>
</sst>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15"/>
  <sheetViews>
    <sheetView tabSelected="1" workbookViewId="0">
      <selection activeCell="I13" sqref="I13"/>
    </sheetView>
  </sheetViews>
  <sheetFormatPr baseColWidth="10" defaultColWidth="11.453125" defaultRowHeight="14.5"/>
  <cols>
    <col min="1" max="1" width="15.1796875" style="1" bestFit="1" customWidth="1"/>
    <col min="2" max="16384" width="11.453125" style="1"/>
  </cols>
  <sheetData>
    <row r="2" spans="1:8">
      <c r="A2" s="2" t="s">
        <v>9</v>
      </c>
      <c r="B2" s="2" t="s">
        <v>7</v>
      </c>
      <c r="C2" s="2" t="s">
        <v>8</v>
      </c>
      <c r="E2" s="1" t="s">
        <v>14</v>
      </c>
      <c r="H2" s="1" t="s">
        <v>15</v>
      </c>
    </row>
    <row r="4" spans="1:8">
      <c r="A4" s="3">
        <v>3</v>
      </c>
      <c r="B4" s="3">
        <v>14</v>
      </c>
      <c r="C4" s="3">
        <v>22</v>
      </c>
      <c r="D4" s="4">
        <f>SUMPRODUCT(--(colb=E4)*(colc=C4))</f>
        <v>3</v>
      </c>
      <c r="E4" s="4">
        <f t="array" ref="E4">IF(ROW(A1)&gt;SUMPRODUCT(1/COUNTIF(colc,colc)),"",INDEX(colb,MIN(IF(COUNTIF(E$3:E3,colb)=0,ROW(colc)-3))))</f>
        <v>14</v>
      </c>
      <c r="F4" s="4">
        <f t="array" ref="F4">IF(ROW(B1)&gt;SUMPRODUCT(1/COUNTIF(colc,colc)),"",INDEX(colc,MIN(IF(COUNTIF(F$3:F3,colc)=0,ROW(colc)-3))))</f>
        <v>22</v>
      </c>
    </row>
    <row r="5" spans="1:8">
      <c r="A5" s="3">
        <v>2</v>
      </c>
      <c r="B5" s="3">
        <v>13</v>
      </c>
      <c r="C5" s="3">
        <v>21</v>
      </c>
      <c r="D5" s="4">
        <f>SUMPRODUCT(--(colb=E5)*(colc=C5))</f>
        <v>2</v>
      </c>
      <c r="E5" s="4">
        <f t="array" ref="E5">IF(ROW(A2)&gt;SUMPRODUCT(1/COUNTIF(colc,colc)),"",INDEX(colb,MIN(IF(COUNTIF(E$3:E4,colb)=0,ROW(colc)-3))))</f>
        <v>13</v>
      </c>
      <c r="F5" s="4">
        <f t="array" ref="F5">IF(ROW(B2)&gt;SUMPRODUCT(1/COUNTIF(colc,colc)),"",INDEX(colc,MIN(IF(COUNTIF(F$3:F4,colc)=0,ROW(colc)-3))))</f>
        <v>21</v>
      </c>
    </row>
    <row r="6" spans="1:8">
      <c r="A6" s="3">
        <v>1</v>
      </c>
      <c r="B6" s="3">
        <v>12</v>
      </c>
      <c r="C6" s="3">
        <v>20</v>
      </c>
      <c r="D6" s="4">
        <f>SUMPRODUCT(--(colb=E6)*(colc=C6))</f>
        <v>1</v>
      </c>
      <c r="E6" s="4">
        <f t="array" ref="E6">IF(ROW(A3)&gt;SUMPRODUCT(1/COUNTIF(colc,colc)),"",INDEX(colb,MIN(IF(COUNTIF(E$3:E5,colb)=0,ROW(colc)-3))))</f>
        <v>12</v>
      </c>
      <c r="F6" s="4">
        <f t="array" ref="F6">IF(ROW(B3)&gt;SUMPRODUCT(1/COUNTIF(colc,colc)),"",INDEX(colc,MIN(IF(COUNTIF(F$3:F5,colc)=0,ROW(colc)-3))))</f>
        <v>20</v>
      </c>
    </row>
    <row r="7" spans="1:8">
      <c r="A7" s="3">
        <v>4</v>
      </c>
      <c r="B7" s="3">
        <v>13.5</v>
      </c>
      <c r="C7" s="3">
        <v>21.5</v>
      </c>
      <c r="D7" s="4">
        <f>SUMPRODUCT(--(colb=E7)*(colc=C7))</f>
        <v>4</v>
      </c>
      <c r="E7" s="4">
        <f t="array" ref="E7">IF(ROW(A4)&gt;SUMPRODUCT(1/COUNTIF(colc,colc)),"",INDEX(colb,MIN(IF(COUNTIF(E$3:E6,colb)=0,ROW(colc)-3))))</f>
        <v>13.5</v>
      </c>
      <c r="F7" s="4">
        <f t="array" ref="F7">IF(ROW(B4)&gt;SUMPRODUCT(1/COUNTIF(colc,colc)),"",INDEX(colc,MIN(IF(COUNTIF(F$3:F6,colc)=0,ROW(colc)-3))))</f>
        <v>21.5</v>
      </c>
    </row>
    <row r="8" spans="1:8">
      <c r="E8" s="1" t="str">
        <f t="array" ref="E8">IF(ROW(A5)&gt;SUMPRODUCT(1/COUNTIF(colc,colc)),"",INDEX(colb,MIN(IF(COUNTIF(E$3:E7,colb)=0,ROW(colc)-3))))</f>
        <v/>
      </c>
      <c r="F8" s="1" t="str">
        <f t="array" ref="F8">IF(ROW(B5)&gt;SUMPRODUCT(1/COUNTIF(colc,colc)),"",INDEX(colc,MIN(IF(COUNTIF(F$3:F7,colc)=0,ROW(colc)-3))))</f>
        <v/>
      </c>
    </row>
    <row r="9" spans="1:8">
      <c r="E9" s="1" t="str">
        <f t="array" ref="E9">IF(ROW(A6)&gt;SUMPRODUCT(1/COUNTIF(colc,colc)),"",INDEX(colb,MIN(IF(COUNTIF(E$3:E8,colb)=0,ROW(colc)-3))))</f>
        <v/>
      </c>
      <c r="F9" s="1" t="str">
        <f t="array" ref="F9">IF(ROW(B6)&gt;SUMPRODUCT(1/COUNTIF(colc,colc)),"",INDEX(colc,MIN(IF(COUNTIF(F$3:F8,colc)=0,ROW(colc)-3))))</f>
        <v/>
      </c>
    </row>
    <row r="10" spans="1:8">
      <c r="E10" s="1" t="str">
        <f t="array" ref="E10">IF(ROW(A7)&gt;SUMPRODUCT(1/COUNTIF(colc,colc)),"",INDEX(colb,MIN(IF(COUNTIF(E$3:E9,colb)=0,ROW(colc)-3))))</f>
        <v/>
      </c>
      <c r="F10" s="1" t="str">
        <f t="array" ref="F10">IF(ROW(B7)&gt;SUMPRODUCT(1/COUNTIF(colc,colc)),"",INDEX(colc,MIN(IF(COUNTIF(F$3:F9,colc)=0,ROW(colc)-3))))</f>
        <v/>
      </c>
    </row>
    <row r="11" spans="1:8">
      <c r="E11" s="1" t="str">
        <f t="array" ref="E11">IF(ROW(A8)&gt;SUMPRODUCT(1/COUNTIF(colc,colc)),"",INDEX(colb,MIN(IF(COUNTIF(E$3:E10,colb)=0,ROW(colc)-3))))</f>
        <v/>
      </c>
      <c r="F11" s="1" t="str">
        <f t="array" ref="F11">IF(ROW(B8)&gt;SUMPRODUCT(1/COUNTIF(colc,colc)),"",INDEX(colc,MIN(IF(COUNTIF(F$3:F10,colc)=0,ROW(colc)-3))))</f>
        <v/>
      </c>
    </row>
    <row r="12" spans="1:8">
      <c r="E12" s="1" t="str">
        <f t="array" ref="E12">IF(ROW(A9)&gt;SUMPRODUCT(1/COUNTIF(colc,colc)),"",INDEX(colb,MIN(IF(COUNTIF(E$3:E11,colb)=0,ROW(colc)-3))))</f>
        <v/>
      </c>
      <c r="F12" s="1" t="str">
        <f t="array" ref="F12">IF(ROW(B9)&gt;SUMPRODUCT(1/COUNTIF(colc,colc)),"",INDEX(colc,MIN(IF(COUNTIF(F$3:F11,colc)=0,ROW(colc)-3))))</f>
        <v/>
      </c>
    </row>
    <row r="13" spans="1:8">
      <c r="E13" s="1" t="str">
        <f t="array" ref="E13">IF(ROW(A10)&gt;SUMPRODUCT(1/COUNTIF(colc,colc)),"",INDEX(colb,MIN(IF(COUNTIF(E$3:E12,colc)=0,ROW(colc)-3))))</f>
        <v/>
      </c>
      <c r="F13" s="1" t="str">
        <f t="array" ref="F13">IF(ROW(B10)&gt;SUMPRODUCT(1/COUNTIF(colc,colc)),"",INDEX(colc,MIN(IF(COUNTIF(F$3:F12,colc)=0,ROW(colc)-3))))</f>
        <v/>
      </c>
    </row>
    <row r="14" spans="1:8">
      <c r="E14" s="1" t="str">
        <f t="array" ref="E14">IF(ROW(A11)&gt;SUMPRODUCT(1/COUNTIF(colc,colc)),"",INDEX(colb,MIN(IF(COUNTIF(E$3:E13,colc)=0,ROW(colc)-3))))</f>
        <v/>
      </c>
      <c r="F14" s="1" t="str">
        <f t="array" ref="F14">IF(ROW(B11)&gt;SUMPRODUCT(1/COUNTIF(colc,colc)),"",INDEX(colc,MIN(IF(COUNTIF(F$3:F13,colc)=0,ROW(colc)-3))))</f>
        <v/>
      </c>
    </row>
    <row r="15" spans="1:8">
      <c r="F15" s="1" t="str">
        <f t="array" ref="F15">IF(ROW(B12)&gt;SUMPRODUCT(1/COUNTIF(colc,colc)),"",INDEX(colc,MIN(IF(COUNTIF(F$3:F14,colc)=0,ROW(colc)-3))))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13"/>
  <sheetViews>
    <sheetView workbookViewId="0">
      <selection activeCell="C10" sqref="C10"/>
    </sheetView>
  </sheetViews>
  <sheetFormatPr baseColWidth="10" defaultColWidth="11.453125" defaultRowHeight="14.5"/>
  <cols>
    <col min="1" max="16384" width="11.453125" style="1"/>
  </cols>
  <sheetData>
    <row r="2" spans="1:3">
      <c r="A2" s="2" t="s">
        <v>6</v>
      </c>
      <c r="B2" s="2" t="s">
        <v>7</v>
      </c>
      <c r="C2" s="2" t="s">
        <v>8</v>
      </c>
    </row>
    <row r="4" spans="1:3">
      <c r="A4" s="2" t="s">
        <v>0</v>
      </c>
      <c r="B4" s="2">
        <v>14</v>
      </c>
      <c r="C4" s="2">
        <v>22</v>
      </c>
    </row>
    <row r="5" spans="1:3">
      <c r="A5" s="2" t="s">
        <v>1</v>
      </c>
      <c r="B5" s="2">
        <v>14</v>
      </c>
      <c r="C5" s="2">
        <v>22</v>
      </c>
    </row>
    <row r="6" spans="1:3">
      <c r="A6" s="2" t="s">
        <v>2</v>
      </c>
      <c r="B6" s="2">
        <v>14</v>
      </c>
      <c r="C6" s="2">
        <v>22</v>
      </c>
    </row>
    <row r="7" spans="1:3">
      <c r="A7" s="2" t="s">
        <v>3</v>
      </c>
      <c r="B7" s="2">
        <v>13</v>
      </c>
      <c r="C7" s="2">
        <v>21</v>
      </c>
    </row>
    <row r="8" spans="1:3">
      <c r="A8" s="2" t="s">
        <v>4</v>
      </c>
      <c r="B8" s="2">
        <v>13</v>
      </c>
      <c r="C8" s="2">
        <v>21</v>
      </c>
    </row>
    <row r="9" spans="1:3">
      <c r="A9" s="2" t="s">
        <v>5</v>
      </c>
      <c r="B9" s="2">
        <v>12</v>
      </c>
      <c r="C9" s="2">
        <v>20</v>
      </c>
    </row>
    <row r="10" spans="1:3">
      <c r="A10" s="2" t="s">
        <v>10</v>
      </c>
      <c r="B10" s="2">
        <v>13.5</v>
      </c>
      <c r="C10" s="2">
        <v>21.5</v>
      </c>
    </row>
    <row r="11" spans="1:3">
      <c r="A11" s="2" t="s">
        <v>11</v>
      </c>
      <c r="B11" s="2">
        <v>13.5</v>
      </c>
      <c r="C11" s="2">
        <v>21.5</v>
      </c>
    </row>
    <row r="12" spans="1:3">
      <c r="A12" s="2" t="s">
        <v>12</v>
      </c>
      <c r="B12" s="2">
        <v>13.5</v>
      </c>
      <c r="C12" s="2">
        <v>21.5</v>
      </c>
    </row>
    <row r="13" spans="1:3">
      <c r="A13" s="2" t="s">
        <v>13</v>
      </c>
      <c r="B13" s="2">
        <v>13.5</v>
      </c>
      <c r="C13" s="2">
        <v>21.5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Calcul auto</vt:lpstr>
      <vt:lpstr>Saisie manuelle</vt:lpstr>
      <vt:lpstr>cola</vt:lpstr>
      <vt:lpstr>colb</vt:lpstr>
      <vt:lpstr>colc</vt:lpstr>
    </vt:vector>
  </TitlesOfParts>
  <Company>LIMAGRAIN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LBotreau</dc:creator>
  <cp:lastModifiedBy>tulipe</cp:lastModifiedBy>
  <dcterms:created xsi:type="dcterms:W3CDTF">2014-01-10T10:55:43Z</dcterms:created>
  <dcterms:modified xsi:type="dcterms:W3CDTF">2014-01-12T17:06:38Z</dcterms:modified>
</cp:coreProperties>
</file>