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TEMPLATE" sheetId="1" r:id="rId1"/>
    <sheet name="Recherche" sheetId="2" r:id="rId2"/>
  </sheets>
  <definedNames>
    <definedName name="desc">TEMPLATE!$B$2:$B$8</definedName>
    <definedName name="descc">#REF!</definedName>
    <definedName name="desccc">#REF!</definedName>
    <definedName name="loc">TEMPLATE!$C$2:$C$8</definedName>
    <definedName name="numero">TEMPLATE!$A$2:$A$8</definedName>
    <definedName name="numeroo">#REF!</definedName>
    <definedName name="numerooo">#REF!</definedName>
    <definedName name="recherche">#REF!</definedName>
    <definedName name="recherchee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4" a="1"/>
  <c r="I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4" a="1"/>
  <c r="H4" s="1"/>
  <c r="G8" a="1"/>
  <c r="G8" s="1"/>
  <c r="G9" a="1"/>
  <c r="G9" s="1"/>
  <c r="G10" a="1"/>
  <c r="G10" s="1"/>
  <c r="G11" a="1"/>
  <c r="G11" s="1"/>
  <c r="G12" a="1"/>
  <c r="G12" s="1"/>
  <c r="G7" a="1"/>
  <c r="G7" s="1"/>
  <c r="G6" a="1"/>
  <c r="G6" s="1"/>
  <c r="G5" a="1"/>
  <c r="G5" s="1"/>
  <c r="G4" a="1"/>
  <c r="G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4" a="1"/>
  <c r="D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4" a="1"/>
  <c r="C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4" a="1"/>
  <c r="B4" s="1"/>
</calcChain>
</file>

<file path=xl/sharedStrings.xml><?xml version="1.0" encoding="utf-8"?>
<sst xmlns="http://schemas.openxmlformats.org/spreadsheetml/2006/main" count="31" uniqueCount="25">
  <si>
    <t>A81349</t>
  </si>
  <si>
    <t>VOIR # A81134</t>
  </si>
  <si>
    <t>PW0018</t>
  </si>
  <si>
    <t>PW2332</t>
  </si>
  <si>
    <t>VOIR # A81292</t>
  </si>
  <si>
    <t>PW2331</t>
  </si>
  <si>
    <t>VOIR # A81370</t>
  </si>
  <si>
    <t>VOIR # A81153</t>
  </si>
  <si>
    <t>A81134</t>
  </si>
  <si>
    <t>A81153</t>
  </si>
  <si>
    <t>A81292</t>
  </si>
  <si>
    <t>046-975-05</t>
  </si>
  <si>
    <t>P553191</t>
  </si>
  <si>
    <t>P181059</t>
  </si>
  <si>
    <t>PW</t>
  </si>
  <si>
    <t>Numéro Article</t>
  </si>
  <si>
    <t>Description</t>
  </si>
  <si>
    <t>Résultat voulu:</t>
  </si>
  <si>
    <t>Numéro</t>
  </si>
  <si>
    <t>Voir</t>
  </si>
  <si>
    <t>3J4</t>
  </si>
  <si>
    <t>3J1</t>
  </si>
  <si>
    <t>3J5</t>
  </si>
  <si>
    <t>3J2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</si>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</sst>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rgb="FFC9C9CB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 applyProtection="1">
      <protection locked="0"/>
    </xf>
    <xf numFmtId="49" fontId="1" fillId="2" borderId="1" xfId="0" applyNumberFormat="1" applyFont="1" applyFill="1" applyBorder="1" applyProtection="1">
      <protection locked="0"/>
    </xf>
    <xf numFmtId="49" fontId="1" fillId="2" borderId="1" xfId="0" applyNumberFormat="1" applyFont="1" applyFill="1" applyBorder="1" applyProtection="1">
      <protection locked="0"/>
    </xf>
    <xf numFmtId="49" fontId="1" fillId="2" borderId="1" xfId="0" applyNumberFormat="1" applyFont="1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3" borderId="3" xfId="0" applyFill="1" applyBorder="1"/>
    <xf numFmtId="49" fontId="1" fillId="3" borderId="3" xfId="0" applyNumberFormat="1" applyFont="1" applyFill="1" applyBorder="1" applyProtection="1">
      <protection locked="0"/>
    </xf>
    <xf numFmtId="0" fontId="0" fillId="0" borderId="3" xfId="0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C2" sqref="C2:C8"/>
    </sheetView>
  </sheetViews>
  <sheetFormatPr baseColWidth="10" defaultRowHeight="14.5"/>
  <cols>
    <col min="1" max="1" width="14.54296875" bestFit="1" customWidth="1"/>
    <col min="2" max="2" width="30.453125" customWidth="1"/>
    <col min="3" max="3" width="18.1796875" bestFit="1" customWidth="1"/>
    <col min="5" max="5" width="18.1796875" bestFit="1" customWidth="1"/>
  </cols>
  <sheetData>
    <row r="1" spans="1:3">
      <c r="A1" t="s">
        <v>15</v>
      </c>
      <c r="B1" t="s">
        <v>16</v>
      </c>
    </row>
    <row r="2" spans="1:3">
      <c r="A2" s="1" t="s">
        <v>0</v>
      </c>
      <c r="B2" s="1" t="s">
        <v>1</v>
      </c>
      <c r="C2" t="s">
        <v>20</v>
      </c>
    </row>
    <row r="3" spans="1:3">
      <c r="A3" s="1" t="s">
        <v>2</v>
      </c>
      <c r="B3" s="1" t="s">
        <v>7</v>
      </c>
      <c r="C3" t="s">
        <v>21</v>
      </c>
    </row>
    <row r="4" spans="1:3">
      <c r="A4" s="1" t="s">
        <v>3</v>
      </c>
      <c r="B4" s="1" t="s">
        <v>4</v>
      </c>
      <c r="C4" t="s">
        <v>21</v>
      </c>
    </row>
    <row r="5" spans="1:3">
      <c r="A5" s="1" t="s">
        <v>5</v>
      </c>
      <c r="B5" s="1" t="s">
        <v>6</v>
      </c>
      <c r="C5" t="s">
        <v>20</v>
      </c>
    </row>
    <row r="6" spans="1:3">
      <c r="A6" s="2" t="s">
        <v>8</v>
      </c>
      <c r="B6" s="2" t="s">
        <v>12</v>
      </c>
      <c r="C6" t="s">
        <v>22</v>
      </c>
    </row>
    <row r="7" spans="1:3">
      <c r="A7" s="3" t="s">
        <v>9</v>
      </c>
      <c r="B7" s="3" t="s">
        <v>11</v>
      </c>
      <c r="C7" t="s">
        <v>21</v>
      </c>
    </row>
    <row r="8" spans="1:3">
      <c r="A8" s="4" t="s">
        <v>10</v>
      </c>
      <c r="B8" s="4" t="s">
        <v>13</v>
      </c>
      <c r="C8" t="s">
        <v>23</v>
      </c>
    </row>
    <row r="9" spans="1:3">
      <c r="A9" s="1"/>
      <c r="B9" s="1"/>
    </row>
    <row r="10" spans="1:3">
      <c r="A10" s="1"/>
      <c r="B10" s="1"/>
    </row>
    <row r="11" spans="1:3">
      <c r="A11" s="1"/>
      <c r="B11" s="1"/>
    </row>
    <row r="12" spans="1:3">
      <c r="A12" s="1"/>
      <c r="B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L16" sqref="L16"/>
    </sheetView>
  </sheetViews>
  <sheetFormatPr baseColWidth="10" defaultRowHeight="14.5"/>
  <cols>
    <col min="1" max="1" width="18.1796875" bestFit="1" customWidth="1"/>
    <col min="3" max="3" width="13.08984375" customWidth="1"/>
    <col min="6" max="6" width="14.26953125" bestFit="1" customWidth="1"/>
    <col min="7" max="7" width="9.54296875" customWidth="1"/>
    <col min="8" max="8" width="19" customWidth="1"/>
    <col min="9" max="9" width="7.81640625" customWidth="1"/>
  </cols>
  <sheetData>
    <row r="1" spans="1:9">
      <c r="A1" s="5" t="s">
        <v>18</v>
      </c>
      <c r="B1" s="11" t="s">
        <v>14</v>
      </c>
      <c r="C1" s="13" t="s">
        <v>24</v>
      </c>
      <c r="D1" s="6"/>
      <c r="F1" s="5" t="s">
        <v>16</v>
      </c>
      <c r="G1" s="12" t="s">
        <v>19</v>
      </c>
      <c r="H1" s="13" t="s">
        <v>24</v>
      </c>
      <c r="I1" s="6"/>
    </row>
    <row r="2" spans="1:9">
      <c r="A2" s="7"/>
      <c r="B2" s="8"/>
      <c r="C2" s="8"/>
      <c r="D2" s="9"/>
      <c r="F2" s="7"/>
      <c r="G2" s="8"/>
      <c r="H2" s="8"/>
      <c r="I2" s="9"/>
    </row>
    <row r="3" spans="1:9">
      <c r="A3" s="7"/>
      <c r="B3" s="8"/>
      <c r="C3" s="8"/>
      <c r="D3" s="9"/>
    </row>
    <row r="4" spans="1:9">
      <c r="A4" s="7" t="s">
        <v>17</v>
      </c>
      <c r="B4" s="14" t="str">
        <f t="array" ref="B4">IFERROR(INDEX(numero,SMALL(IF(ISNUMBER(SEARCH($B$1,numero)),ROW(numero)-1,""),ROW(1:1))),"")</f>
        <v>PW0018</v>
      </c>
      <c r="C4" s="14" t="str">
        <f t="array" ref="C4">IFERROR(INDEX(desc,SMALL(IF(ISNUMBER(SEARCH($B$1,numero)),ROW(numero)-1,""),ROW(1:1))),"")</f>
        <v>VOIR # A81153</v>
      </c>
      <c r="D4" s="14" t="str">
        <f t="array" ref="D4">IFERROR(INDEX(loc,SMALL(IF(ISNUMBER(SEARCH($B$1,numero)),ROW(numero)-1,""),ROW(1:1))),"")</f>
        <v>3J1</v>
      </c>
      <c r="F4" s="7" t="s">
        <v>17</v>
      </c>
      <c r="G4" s="14" t="str">
        <f t="array" ref="G4">IFERROR(INDEX(numero,SMALL(IF(ISNUMBER(SEARCH($G$1,desc)),ROW(numero)-1,""),ROW(1:1))),"")</f>
        <v>A81349</v>
      </c>
      <c r="H4" s="14" t="str">
        <f t="array" ref="H4">IFERROR(INDEX(desc,SMALL(IF(ISNUMBER(SEARCH($G$1,desc)),ROW(numero)-1,""),ROW(1:1))),"")</f>
        <v>VOIR # A81134</v>
      </c>
      <c r="I4" s="14" t="str">
        <f t="array" ref="I4">IFERROR(INDEX(loc,SMALL(IF(ISNUMBER(SEARCH($G$1,desc)),ROW(numero)-1,""),ROW(1:1))),"")</f>
        <v>3J4</v>
      </c>
    </row>
    <row r="5" spans="1:9">
      <c r="A5" s="7"/>
      <c r="B5" s="14" t="str">
        <f t="array" ref="B5">IFERROR(INDEX(numero,SMALL(IF(ISNUMBER(SEARCH($B$1,numero)),ROW(numero)-1,""),ROW(2:2))),"")</f>
        <v>PW2332</v>
      </c>
      <c r="C5" s="14" t="str">
        <f t="array" ref="C5">IFERROR(INDEX(desc,SMALL(IF(ISNUMBER(SEARCH($B$1,numero)),ROW(numero)-1,""),ROW(2:2))),"")</f>
        <v>VOIR # A81292</v>
      </c>
      <c r="D5" s="14" t="str">
        <f t="array" ref="D5">IFERROR(INDEX(loc,SMALL(IF(ISNUMBER(SEARCH($B$1,numero)),ROW(numero)-1,""),ROW(2:2))),"")</f>
        <v>3J1</v>
      </c>
      <c r="F5" s="7"/>
      <c r="G5" s="14" t="str">
        <f t="array" ref="G5">IFERROR(INDEX(numero,SMALL(IF(ISNUMBER(SEARCH($G$1,desc)),ROW(numero)-1,""),ROW(2:2))),"")</f>
        <v>PW0018</v>
      </c>
      <c r="H5" s="14" t="str">
        <f t="array" ref="H5">IFERROR(INDEX(desc,SMALL(IF(ISNUMBER(SEARCH($G$1,desc)),ROW(numero)-1,""),ROW(2:2))),"")</f>
        <v>VOIR # A81153</v>
      </c>
      <c r="I5" s="14" t="str">
        <f t="array" ref="I5">IFERROR(INDEX(loc,SMALL(IF(ISNUMBER(SEARCH($G$1,desc)),ROW(numero)-1,""),ROW(2:2))),"")</f>
        <v>3J1</v>
      </c>
    </row>
    <row r="6" spans="1:9" ht="15" thickBot="1">
      <c r="A6" s="10"/>
      <c r="B6" s="14" t="str">
        <f t="array" ref="B6">IFERROR(INDEX(numero,SMALL(IF(ISNUMBER(SEARCH($B$1,numero)),ROW(numero)-1,""),ROW(3:3))),"")</f>
        <v>PW2331</v>
      </c>
      <c r="C6" s="14" t="str">
        <f t="array" ref="C6">IFERROR(INDEX(desc,SMALL(IF(ISNUMBER(SEARCH($B$1,numero)),ROW(numero)-1,""),ROW(3:3))),"")</f>
        <v>VOIR # A81370</v>
      </c>
      <c r="D6" s="14" t="str">
        <f t="array" ref="D6">IFERROR(INDEX(loc,SMALL(IF(ISNUMBER(SEARCH($B$1,numero)),ROW(numero)-1,""),ROW(3:3))),"")</f>
        <v>3J4</v>
      </c>
      <c r="F6" s="7"/>
      <c r="G6" s="14" t="str">
        <f t="array" ref="G6">IFERROR(INDEX(numero,SMALL(IF(ISNUMBER(SEARCH($G$1,desc)),ROW(numero)-1,""),ROW(3:3))),"")</f>
        <v>PW2332</v>
      </c>
      <c r="H6" s="14" t="str">
        <f t="array" ref="H6">IFERROR(INDEX(desc,SMALL(IF(ISNUMBER(SEARCH($G$1,desc)),ROW(numero)-1,""),ROW(3:3))),"")</f>
        <v>VOIR # A81292</v>
      </c>
      <c r="I6" s="14" t="str">
        <f t="array" ref="I6">IFERROR(INDEX(loc,SMALL(IF(ISNUMBER(SEARCH($G$1,desc)),ROW(numero)-1,""),ROW(3:3))),"")</f>
        <v>3J1</v>
      </c>
    </row>
    <row r="7" spans="1:9" ht="15" thickBot="1">
      <c r="A7" s="8"/>
      <c r="B7" s="14" t="str">
        <f t="array" ref="B7">IFERROR(INDEX(numero,SMALL(IF(ISNUMBER(SEARCH($B$1,numero)),ROW(numero)-1,""),ROW(4:4))),"")</f>
        <v/>
      </c>
      <c r="C7" s="14" t="str">
        <f t="array" ref="C7">IFERROR(INDEX(desc,SMALL(IF(ISNUMBER(SEARCH($B$1,numero)),ROW(numero)-1,""),ROW(4:4))),"")</f>
        <v/>
      </c>
      <c r="D7" s="14" t="str">
        <f t="array" ref="D7">IFERROR(INDEX(loc,SMALL(IF(ISNUMBER(SEARCH($B$1,numero)),ROW(numero)-1,""),ROW(4:4))),"")</f>
        <v/>
      </c>
      <c r="F7" s="10"/>
      <c r="G7" s="14" t="str">
        <f t="array" ref="G7">IFERROR(INDEX(numero,SMALL(IF(ISNUMBER(SEARCH($G$1,desc)),ROW(numero)-1,""),ROW(4:4))),"")</f>
        <v>PW2331</v>
      </c>
      <c r="H7" s="14" t="str">
        <f t="array" ref="H7">IFERROR(INDEX(desc,SMALL(IF(ISNUMBER(SEARCH($G$1,desc)),ROW(numero)-1,""),ROW(4:4))),"")</f>
        <v>VOIR # A81370</v>
      </c>
      <c r="I7" s="14" t="str">
        <f t="array" ref="I7">IFERROR(INDEX(loc,SMALL(IF(ISNUMBER(SEARCH($G$1,desc)),ROW(numero)-1,""),ROW(4:4))),"")</f>
        <v>3J4</v>
      </c>
    </row>
    <row r="8" spans="1:9">
      <c r="B8" s="14" t="str">
        <f t="array" ref="B8">IFERROR(INDEX(numero,SMALL(IF(ISNUMBER(SEARCH($B$1,numero)),ROW(numero)-1,""),ROW(5:5))),"")</f>
        <v/>
      </c>
      <c r="C8" s="14" t="str">
        <f t="array" ref="C8">IFERROR(INDEX(desc,SMALL(IF(ISNUMBER(SEARCH($B$1,numero)),ROW(numero)-1,""),ROW(5:5))),"")</f>
        <v/>
      </c>
      <c r="D8" s="14" t="str">
        <f t="array" ref="D8">IFERROR(INDEX(loc,SMALL(IF(ISNUMBER(SEARCH($B$1,numero)),ROW(numero)-1,""),ROW(5:5))),"")</f>
        <v/>
      </c>
      <c r="G8" s="14" t="str">
        <f t="array" ref="G8">IFERROR(INDEX(numero,SMALL(IF(ISNUMBER(SEARCH($G$1,desc)),ROW(numero)-1,""),ROW(5:5))),"")</f>
        <v/>
      </c>
      <c r="H8" s="14" t="str">
        <f t="array" ref="H8">IFERROR(INDEX(desc,SMALL(IF(ISNUMBER(SEARCH($G$1,desc)),ROW(numero)-1,""),ROW(5:5))),"")</f>
        <v/>
      </c>
      <c r="I8" s="14" t="str">
        <f t="array" ref="I8">IFERROR(INDEX(loc,SMALL(IF(ISNUMBER(SEARCH($G$1,desc)),ROW(numero)-1,""),ROW(5:5))),"")</f>
        <v/>
      </c>
    </row>
    <row r="9" spans="1:9">
      <c r="B9" s="14" t="str">
        <f t="array" ref="B9">IFERROR(INDEX(numero,SMALL(IF(ISNUMBER(SEARCH($B$1,numero)),ROW(numero)-1,""),ROW(6:6))),"")</f>
        <v/>
      </c>
      <c r="C9" s="14" t="str">
        <f t="array" ref="C9">IFERROR(INDEX(desc,SMALL(IF(ISNUMBER(SEARCH($B$1,numero)),ROW(numero)-1,""),ROW(6:6))),"")</f>
        <v/>
      </c>
      <c r="D9" s="14" t="str">
        <f t="array" ref="D9">IFERROR(INDEX(loc,SMALL(IF(ISNUMBER(SEARCH($B$1,numero)),ROW(numero)-1,""),ROW(6:6))),"")</f>
        <v/>
      </c>
      <c r="G9" s="14" t="str">
        <f t="array" ref="G9">IFERROR(INDEX(numero,SMALL(IF(ISNUMBER(SEARCH($G$1,desc)),ROW(numero)-1,""),ROW(6:6))),"")</f>
        <v/>
      </c>
      <c r="H9" s="14" t="str">
        <f t="array" ref="H9">IFERROR(INDEX(desc,SMALL(IF(ISNUMBER(SEARCH($G$1,desc)),ROW(numero)-1,""),ROW(6:6))),"")</f>
        <v/>
      </c>
      <c r="I9" s="14" t="str">
        <f t="array" ref="I9">IFERROR(INDEX(loc,SMALL(IF(ISNUMBER(SEARCH($G$1,desc)),ROW(numero)-1,""),ROW(6:6))),"")</f>
        <v/>
      </c>
    </row>
    <row r="10" spans="1:9">
      <c r="B10" s="14" t="str">
        <f t="array" ref="B10">IFERROR(INDEX(numero,SMALL(IF(ISNUMBER(SEARCH($B$1,numero)),ROW(numero)-1,""),ROW(7:7))),"")</f>
        <v/>
      </c>
      <c r="C10" s="14" t="str">
        <f t="array" ref="C10">IFERROR(INDEX(desc,SMALL(IF(ISNUMBER(SEARCH($B$1,numero)),ROW(numero)-1,""),ROW(7:7))),"")</f>
        <v/>
      </c>
      <c r="D10" s="14" t="str">
        <f t="array" ref="D10">IFERROR(INDEX(loc,SMALL(IF(ISNUMBER(SEARCH($B$1,numero)),ROW(numero)-1,""),ROW(7:7))),"")</f>
        <v/>
      </c>
      <c r="G10" s="14" t="str">
        <f t="array" ref="G10">IFERROR(INDEX(numero,SMALL(IF(ISNUMBER(SEARCH($G$1,desc)),ROW(numero)-1,""),ROW(7:7))),"")</f>
        <v/>
      </c>
      <c r="H10" s="14" t="str">
        <f t="array" ref="H10">IFERROR(INDEX(desc,SMALL(IF(ISNUMBER(SEARCH($G$1,desc)),ROW(numero)-1,""),ROW(7:7))),"")</f>
        <v/>
      </c>
      <c r="I10" s="14" t="str">
        <f t="array" ref="I10">IFERROR(INDEX(loc,SMALL(IF(ISNUMBER(SEARCH($G$1,desc)),ROW(numero)-1,""),ROW(7:7))),"")</f>
        <v/>
      </c>
    </row>
    <row r="11" spans="1:9">
      <c r="B11" s="14" t="str">
        <f t="array" ref="B11">IFERROR(INDEX(numero,SMALL(IF(ISNUMBER(SEARCH($B$1,numero)),ROW(numero)-1,""),ROW(8:8))),"")</f>
        <v/>
      </c>
      <c r="C11" s="14" t="str">
        <f t="array" ref="C11">IFERROR(INDEX(desc,SMALL(IF(ISNUMBER(SEARCH($B$1,numero)),ROW(numero)-1,""),ROW(8:8))),"")</f>
        <v/>
      </c>
      <c r="D11" s="14" t="str">
        <f t="array" ref="D11">IFERROR(INDEX(loc,SMALL(IF(ISNUMBER(SEARCH($B$1,numero)),ROW(numero)-1,""),ROW(8:8))),"")</f>
        <v/>
      </c>
      <c r="G11" s="14" t="str">
        <f t="array" ref="G11">IFERROR(INDEX(numero,SMALL(IF(ISNUMBER(SEARCH($G$1,desc)),ROW(numero)-1,""),ROW(8:8))),"")</f>
        <v/>
      </c>
      <c r="H11" s="14" t="str">
        <f t="array" ref="H11">IFERROR(INDEX(desc,SMALL(IF(ISNUMBER(SEARCH($G$1,desc)),ROW(numero)-1,""),ROW(8:8))),"")</f>
        <v/>
      </c>
      <c r="I11" s="14" t="str">
        <f t="array" ref="I11">IFERROR(INDEX(loc,SMALL(IF(ISNUMBER(SEARCH($G$1,desc)),ROW(numero)-1,""),ROW(8:8))),"")</f>
        <v/>
      </c>
    </row>
    <row r="12" spans="1:9">
      <c r="B12" s="14" t="str">
        <f t="array" ref="B12">IFERROR(INDEX(numero,SMALL(IF(ISNUMBER(SEARCH($B$1,numero)),ROW(numero)-1,""),ROW(9:9))),"")</f>
        <v/>
      </c>
      <c r="C12" s="14" t="str">
        <f t="array" ref="C12">IFERROR(INDEX(desc,SMALL(IF(ISNUMBER(SEARCH($B$1,numero)),ROW(numero)-1,""),ROW(9:9))),"")</f>
        <v/>
      </c>
      <c r="D12" s="14" t="str">
        <f t="array" ref="D12">IFERROR(INDEX(loc,SMALL(IF(ISNUMBER(SEARCH($B$1,numero)),ROW(numero)-1,""),ROW(9:9))),"")</f>
        <v/>
      </c>
      <c r="G12" s="14" t="str">
        <f t="array" ref="G12">IFERROR(INDEX(numero,SMALL(IF(ISNUMBER(SEARCH($G$1,desc)),ROW(numero)-1,""),ROW(9:9))),"")</f>
        <v/>
      </c>
      <c r="H12" s="14" t="str">
        <f t="array" ref="H12">IFERROR(INDEX(desc,SMALL(IF(ISNUMBER(SEARCH($G$1,desc)),ROW(numero)-1,""),ROW(9:9))),"")</f>
        <v/>
      </c>
      <c r="I12" s="14" t="str">
        <f t="array" ref="I12">IFERROR(INDEX(loc,SMALL(IF(ISNUMBER(SEARCH($G$1,desc)),ROW(numero)-1,""),ROW(9:9))),"")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TEMPLATE</vt:lpstr>
      <vt:lpstr>Recherche</vt:lpstr>
      <vt:lpstr>desc</vt:lpstr>
      <vt:lpstr>loc</vt:lpstr>
      <vt:lpstr>numero</vt:lpstr>
    </vt:vector>
  </TitlesOfParts>
  <Company>IAMGOLd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Pier-Alex Gauthier</dc:creator>
  <cp:lastModifiedBy>tulipe</cp:lastModifiedBy>
  <dcterms:created xsi:type="dcterms:W3CDTF">2018-07-11T14:18:30Z</dcterms:created>
  <dcterms:modified xsi:type="dcterms:W3CDTF">2018-07-11T19:05:44Z</dcterms:modified>
</cp:coreProperties>
</file>