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120" yWindow="50" windowWidth="19420" windowHeight="10040"/>
  </bookViews>
  <sheets>
    <sheet name="Feuil1" sheetId="1" r:id="rId1"/>
    <sheet name="Feuil2" sheetId="2" r:id="rId2"/>
    <sheet name="Feuil3" sheetId="3" r:id="rId3"/>
  </sheets>
  <definedNames>
    <definedName name="base">Feuil1!$M$7</definedName>
    <definedName name="chantier">OFFSET(Feuil1!$C$2,,,COUNTIF(Feuil1!$C:$C,"&gt;&lt;")-1)</definedName>
    <definedName name="listenoms">OFFSET(Feuil2!$D$2,,,COUNTIF(Feuil2!$D:$D,"&gt;&lt;")-1)</definedName>
    <definedName name="Nom">OFFSET(chantier,,7,)</definedName>
    <definedName name="rues">OFFSET(Feuil2!$A$2,,,COUNTIF(Feuil2!$A:$A,"&gt;&lt;")-1)</definedName>
  </definedNames>
  <calcPr calcId="124519"/>
</workbook>
</file>

<file path=xl/calcChain.xml><?xml version="1.0" encoding="utf-8"?>
<calcChain xmlns="http://schemas.openxmlformats.org/spreadsheetml/2006/main">
  <c r="D22" i="2"/>
  <c r="D23"/>
  <c r="D24"/>
  <c r="D25"/>
  <c r="D26"/>
  <c r="D27"/>
  <c r="D28"/>
  <c r="D29"/>
  <c r="D30"/>
  <c r="D31"/>
  <c r="D32"/>
  <c r="D33"/>
  <c r="D34"/>
  <c r="D35"/>
  <c r="D36"/>
  <c r="D37"/>
  <c r="D38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"/>
  <c r="A2" a="1"/>
  <c r="A2" s="1"/>
  <c r="A3" l="1" a="1"/>
  <c r="A3" s="1"/>
  <c r="A4" l="1" a="1"/>
  <c r="A4" s="1"/>
  <c r="A5" l="1" a="1"/>
  <c r="A5" s="1"/>
  <c r="A6" l="1" a="1"/>
  <c r="A6" s="1"/>
  <c r="A7" l="1" a="1"/>
  <c r="A7" s="1"/>
  <c r="A8" s="1" a="1"/>
  <c r="A8" s="1"/>
  <c r="A9" l="1" a="1"/>
  <c r="A9" s="1"/>
  <c r="A10" l="1" a="1"/>
  <c r="A10" s="1"/>
  <c r="A11" s="1" a="1"/>
  <c r="A11" s="1"/>
  <c r="A12" s="1" a="1"/>
  <c r="A12" s="1"/>
  <c r="A13" s="1" a="1"/>
  <c r="A13" s="1"/>
  <c r="A14" s="1" a="1"/>
  <c r="A14" s="1"/>
  <c r="A15" s="1" a="1"/>
  <c r="A15" s="1"/>
  <c r="A16" s="1" a="1"/>
  <c r="A16" s="1"/>
  <c r="A17" l="1" a="1"/>
  <c r="A17" s="1"/>
  <c r="A18" s="1" a="1"/>
  <c r="A18" s="1"/>
  <c r="A19" s="1" a="1"/>
  <c r="A19" s="1"/>
  <c r="A20" s="1" a="1"/>
  <c r="A20" s="1"/>
  <c r="A21" s="1" a="1"/>
  <c r="A21" s="1"/>
  <c r="A22" s="1" a="1"/>
  <c r="A22" s="1"/>
  <c r="A23" s="1" a="1"/>
  <c r="A23" s="1"/>
  <c r="A24" s="1" a="1"/>
  <c r="A24" s="1"/>
  <c r="A25" s="1" a="1"/>
  <c r="A25" s="1"/>
  <c r="A26" s="1" a="1"/>
  <c r="A26" s="1"/>
  <c r="A27" s="1" a="1"/>
  <c r="A27" s="1"/>
  <c r="A28" s="1" a="1"/>
  <c r="A28" s="1"/>
  <c r="A29" s="1" a="1"/>
  <c r="A29" s="1"/>
  <c r="A30" s="1" a="1"/>
  <c r="A30" s="1"/>
  <c r="A31" s="1" a="1"/>
  <c r="A31" s="1"/>
  <c r="A32" s="1" a="1"/>
  <c r="A32" s="1"/>
  <c r="A33" s="1" a="1"/>
  <c r="A33" s="1"/>
  <c r="A34" s="1" a="1"/>
  <c r="A34" s="1"/>
  <c r="A35" s="1" a="1"/>
  <c r="A35" s="1"/>
  <c r="A36" s="1" a="1"/>
  <c r="A36" s="1"/>
  <c r="A37" s="1" a="1"/>
  <c r="A37" s="1"/>
  <c r="A38" s="1" a="1"/>
  <c r="A38" s="1"/>
</calcChain>
</file>

<file path=xl/comments1.xml><?xml version="1.0" encoding="utf-8"?>
<comments xmlns="http://schemas.openxmlformats.org/spreadsheetml/2006/main">
  <authors>
    <author>Luan Sokoli</author>
  </authors>
  <commentList>
    <comment ref="N6" authorId="0">
      <text>
        <r>
          <rPr>
            <sz val="9"/>
            <color indexed="81"/>
            <rFont val="Tahoma"/>
            <family val="2"/>
          </rPr>
          <t xml:space="preserve">
Il faudrait une liste déroulantes des noms par chantiers
Mais la matrice n'est pas terminée des rajouts peuvent être fait.</t>
        </r>
      </text>
    </comment>
  </commentList>
</comments>
</file>

<file path=xl/sharedStrings.xml><?xml version="1.0" encoding="utf-8"?>
<sst xmlns="http://schemas.openxmlformats.org/spreadsheetml/2006/main" count="217" uniqueCount="49">
  <si>
    <t>Socitété</t>
  </si>
  <si>
    <t>N° du chantier</t>
  </si>
  <si>
    <t>Nom du chantier</t>
  </si>
  <si>
    <t>Initiales</t>
  </si>
  <si>
    <t>Rue</t>
  </si>
  <si>
    <t>N°</t>
  </si>
  <si>
    <t>Code postal</t>
  </si>
  <si>
    <t>Ville</t>
  </si>
  <si>
    <t>Immeuble/Villa</t>
  </si>
  <si>
    <t>Nom</t>
  </si>
  <si>
    <t>Détails</t>
  </si>
  <si>
    <t>A</t>
  </si>
  <si>
    <t>-</t>
  </si>
  <si>
    <t>Jean</t>
  </si>
  <si>
    <t>Rue A</t>
  </si>
  <si>
    <t>Rue B</t>
  </si>
  <si>
    <t>Rue C</t>
  </si>
  <si>
    <t>Rue E</t>
  </si>
  <si>
    <t>RE</t>
  </si>
  <si>
    <t>RA</t>
  </si>
  <si>
    <t>RB</t>
  </si>
  <si>
    <t xml:space="preserve">RC </t>
  </si>
  <si>
    <t>RE2</t>
  </si>
  <si>
    <t>RB2</t>
  </si>
  <si>
    <t>RC2</t>
  </si>
  <si>
    <t>RB3</t>
  </si>
  <si>
    <t>RC3</t>
  </si>
  <si>
    <t>Jules</t>
  </si>
  <si>
    <t>Yves</t>
  </si>
  <si>
    <t>Pierre</t>
  </si>
  <si>
    <t>Peter</t>
  </si>
  <si>
    <t>Alfred</t>
  </si>
  <si>
    <t>Alhponse</t>
  </si>
  <si>
    <t>Paul</t>
  </si>
  <si>
    <t>Mike</t>
  </si>
  <si>
    <t>Jack</t>
  </si>
  <si>
    <t>Jo</t>
  </si>
  <si>
    <t>John</t>
  </si>
  <si>
    <t>Paulo</t>
  </si>
  <si>
    <t>Ivan</t>
  </si>
  <si>
    <t>Nate</t>
  </si>
  <si>
    <t>Michel</t>
  </si>
  <si>
    <t>Greg</t>
  </si>
  <si>
    <t>René</t>
  </si>
  <si>
    <t>Fred</t>
  </si>
  <si>
    <t>Adrien</t>
  </si>
  <si>
    <t>Chantier</t>
  </si>
  <si>
    <t>rues</t>
  </si>
  <si>
    <t>listenoms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</si>
</sst>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Oklahoma"/>
    </font>
    <font>
      <b/>
      <sz val="14"/>
      <color theme="1"/>
      <name val="Century Gothic"/>
      <family val="2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5">
    <xf numFmtId="0" fontId="0" fillId="0" borderId="0" xfId="0"/>
    <xf numFmtId="0" fontId="3" fillId="2" borderId="1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0" xfId="0" applyFill="1"/>
    <xf numFmtId="0" fontId="0" fillId="0" borderId="2" xfId="0" applyBorder="1"/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31"/>
  <sheetViews>
    <sheetView tabSelected="1" topLeftCell="C1" workbookViewId="0">
      <selection activeCell="M12" sqref="M12"/>
    </sheetView>
  </sheetViews>
  <sheetFormatPr baseColWidth="10" defaultRowHeight="14.5"/>
  <cols>
    <col min="1" max="1" width="12" bestFit="1" customWidth="1"/>
    <col min="2" max="2" width="20.26953125" bestFit="1" customWidth="1"/>
    <col min="3" max="3" width="23.54296875" bestFit="1" customWidth="1"/>
    <col min="4" max="4" width="11.26953125" bestFit="1" customWidth="1"/>
    <col min="5" max="5" width="19.81640625" bestFit="1" customWidth="1"/>
    <col min="6" max="6" width="4.453125" bestFit="1" customWidth="1"/>
    <col min="7" max="7" width="17.7265625" bestFit="1" customWidth="1"/>
    <col min="8" max="8" width="7" bestFit="1" customWidth="1"/>
    <col min="9" max="9" width="22.1796875" bestFit="1" customWidth="1"/>
    <col min="10" max="10" width="9.453125" bestFit="1" customWidth="1"/>
    <col min="11" max="11" width="10.1796875" bestFit="1" customWidth="1"/>
    <col min="13" max="13" width="12.54296875" bestFit="1" customWidth="1"/>
  </cols>
  <sheetData>
    <row r="1" spans="1:14" ht="17.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4">
      <c r="A2" s="2" t="s">
        <v>11</v>
      </c>
      <c r="B2" s="2">
        <v>1202</v>
      </c>
      <c r="C2" s="2" t="s">
        <v>17</v>
      </c>
      <c r="D2" s="2" t="s">
        <v>18</v>
      </c>
      <c r="E2" s="2" t="s">
        <v>12</v>
      </c>
      <c r="F2" s="2" t="s">
        <v>12</v>
      </c>
      <c r="G2" s="2" t="s">
        <v>12</v>
      </c>
      <c r="H2" s="2" t="s">
        <v>12</v>
      </c>
      <c r="I2" s="2" t="s">
        <v>12</v>
      </c>
      <c r="J2" s="2" t="s">
        <v>13</v>
      </c>
      <c r="K2" s="2" t="s">
        <v>12</v>
      </c>
    </row>
    <row r="3" spans="1:14">
      <c r="A3" s="2" t="s">
        <v>11</v>
      </c>
      <c r="B3" s="2">
        <v>1202</v>
      </c>
      <c r="C3" s="2" t="s">
        <v>14</v>
      </c>
      <c r="D3" s="2" t="s">
        <v>19</v>
      </c>
      <c r="E3" s="2" t="s">
        <v>12</v>
      </c>
      <c r="F3" s="2" t="s">
        <v>12</v>
      </c>
      <c r="G3" s="2" t="s">
        <v>12</v>
      </c>
      <c r="H3" s="2" t="s">
        <v>12</v>
      </c>
      <c r="I3" s="2" t="s">
        <v>12</v>
      </c>
      <c r="J3" s="2" t="s">
        <v>27</v>
      </c>
      <c r="K3" s="2" t="s">
        <v>12</v>
      </c>
    </row>
    <row r="4" spans="1:14">
      <c r="A4" s="2" t="s">
        <v>11</v>
      </c>
      <c r="B4" s="2">
        <v>1203</v>
      </c>
      <c r="C4" s="2" t="s">
        <v>15</v>
      </c>
      <c r="D4" s="2" t="s">
        <v>20</v>
      </c>
      <c r="E4" s="2" t="s">
        <v>12</v>
      </c>
      <c r="F4" s="2" t="s">
        <v>12</v>
      </c>
      <c r="G4" s="2" t="s">
        <v>12</v>
      </c>
      <c r="H4" s="2" t="s">
        <v>12</v>
      </c>
      <c r="I4" s="2" t="s">
        <v>12</v>
      </c>
      <c r="J4" s="2" t="s">
        <v>28</v>
      </c>
      <c r="K4" s="2" t="s">
        <v>12</v>
      </c>
    </row>
    <row r="5" spans="1:14" ht="15" thickBot="1">
      <c r="A5" s="2" t="s">
        <v>11</v>
      </c>
      <c r="B5" s="2">
        <v>1203</v>
      </c>
      <c r="C5" s="2" t="s">
        <v>16</v>
      </c>
      <c r="D5" s="2" t="s">
        <v>21</v>
      </c>
      <c r="E5" s="2" t="s">
        <v>12</v>
      </c>
      <c r="F5" s="2" t="s">
        <v>12</v>
      </c>
      <c r="G5" s="2" t="s">
        <v>12</v>
      </c>
      <c r="H5" s="2" t="s">
        <v>12</v>
      </c>
      <c r="I5" s="2" t="s">
        <v>12</v>
      </c>
      <c r="J5" s="2" t="s">
        <v>29</v>
      </c>
      <c r="K5" s="2" t="s">
        <v>12</v>
      </c>
    </row>
    <row r="6" spans="1:14" ht="17.5">
      <c r="A6" s="2" t="s">
        <v>11</v>
      </c>
      <c r="B6" s="2">
        <v>1202</v>
      </c>
      <c r="C6" s="2" t="s">
        <v>17</v>
      </c>
      <c r="D6" s="2" t="s">
        <v>22</v>
      </c>
      <c r="E6" s="2" t="s">
        <v>12</v>
      </c>
      <c r="F6" s="2" t="s">
        <v>12</v>
      </c>
      <c r="G6" s="2" t="s">
        <v>12</v>
      </c>
      <c r="H6" s="2" t="s">
        <v>12</v>
      </c>
      <c r="I6" s="2" t="s">
        <v>12</v>
      </c>
      <c r="J6" s="2" t="s">
        <v>30</v>
      </c>
      <c r="K6" s="2" t="s">
        <v>12</v>
      </c>
      <c r="M6" s="1" t="s">
        <v>46</v>
      </c>
      <c r="N6" s="1" t="s">
        <v>9</v>
      </c>
    </row>
    <row r="7" spans="1:14">
      <c r="A7" s="2" t="s">
        <v>11</v>
      </c>
      <c r="B7" s="2">
        <v>1202</v>
      </c>
      <c r="C7" s="2" t="s">
        <v>14</v>
      </c>
      <c r="D7" s="2" t="s">
        <v>22</v>
      </c>
      <c r="E7" s="2" t="s">
        <v>12</v>
      </c>
      <c r="F7" s="2" t="s">
        <v>12</v>
      </c>
      <c r="G7" s="2" t="s">
        <v>12</v>
      </c>
      <c r="H7" s="2" t="s">
        <v>12</v>
      </c>
      <c r="I7" s="2" t="s">
        <v>12</v>
      </c>
      <c r="J7" s="2" t="s">
        <v>31</v>
      </c>
      <c r="K7" s="2" t="s">
        <v>12</v>
      </c>
      <c r="M7" t="s">
        <v>14</v>
      </c>
      <c r="N7" s="3" t="s">
        <v>27</v>
      </c>
    </row>
    <row r="8" spans="1:14">
      <c r="A8" s="2" t="s">
        <v>11</v>
      </c>
      <c r="B8" s="2">
        <v>1203</v>
      </c>
      <c r="C8" s="2" t="s">
        <v>15</v>
      </c>
      <c r="D8" s="2" t="s">
        <v>23</v>
      </c>
      <c r="E8" s="2" t="s">
        <v>12</v>
      </c>
      <c r="F8" s="2" t="s">
        <v>12</v>
      </c>
      <c r="G8" s="2" t="s">
        <v>12</v>
      </c>
      <c r="H8" s="2" t="s">
        <v>12</v>
      </c>
      <c r="I8" s="2" t="s">
        <v>12</v>
      </c>
      <c r="J8" s="2" t="s">
        <v>32</v>
      </c>
      <c r="K8" s="2" t="s">
        <v>12</v>
      </c>
    </row>
    <row r="9" spans="1:14">
      <c r="A9" s="2" t="s">
        <v>11</v>
      </c>
      <c r="B9" s="2">
        <v>1203</v>
      </c>
      <c r="C9" s="2" t="s">
        <v>16</v>
      </c>
      <c r="D9" s="2" t="s">
        <v>24</v>
      </c>
      <c r="E9" s="2" t="s">
        <v>12</v>
      </c>
      <c r="F9" s="2" t="s">
        <v>12</v>
      </c>
      <c r="G9" s="2" t="s">
        <v>12</v>
      </c>
      <c r="H9" s="2" t="s">
        <v>12</v>
      </c>
      <c r="I9" s="2" t="s">
        <v>12</v>
      </c>
      <c r="J9" s="2" t="s">
        <v>33</v>
      </c>
      <c r="K9" s="2" t="s">
        <v>12</v>
      </c>
    </row>
    <row r="10" spans="1:14">
      <c r="A10" s="2" t="s">
        <v>11</v>
      </c>
      <c r="B10" s="2">
        <v>1202</v>
      </c>
      <c r="C10" s="2" t="s">
        <v>17</v>
      </c>
      <c r="D10" s="2" t="s">
        <v>18</v>
      </c>
      <c r="E10" s="2" t="s">
        <v>12</v>
      </c>
      <c r="F10" s="2" t="s">
        <v>12</v>
      </c>
      <c r="G10" s="2" t="s">
        <v>12</v>
      </c>
      <c r="H10" s="2" t="s">
        <v>12</v>
      </c>
      <c r="I10" s="2" t="s">
        <v>12</v>
      </c>
      <c r="J10" s="2" t="s">
        <v>34</v>
      </c>
      <c r="K10" s="2" t="s">
        <v>12</v>
      </c>
    </row>
    <row r="11" spans="1:14">
      <c r="A11" s="2" t="s">
        <v>11</v>
      </c>
      <c r="B11" s="2">
        <v>1202</v>
      </c>
      <c r="C11" s="2" t="s">
        <v>14</v>
      </c>
      <c r="D11" s="2" t="s">
        <v>19</v>
      </c>
      <c r="E11" s="2" t="s">
        <v>12</v>
      </c>
      <c r="F11" s="2" t="s">
        <v>12</v>
      </c>
      <c r="G11" s="2" t="s">
        <v>12</v>
      </c>
      <c r="H11" s="2" t="s">
        <v>12</v>
      </c>
      <c r="I11" s="2" t="s">
        <v>12</v>
      </c>
      <c r="J11" s="2" t="s">
        <v>35</v>
      </c>
      <c r="K11" s="2" t="s">
        <v>12</v>
      </c>
    </row>
    <row r="12" spans="1:14">
      <c r="A12" s="2" t="s">
        <v>11</v>
      </c>
      <c r="B12" s="2">
        <v>1203</v>
      </c>
      <c r="C12" s="2" t="s">
        <v>15</v>
      </c>
      <c r="D12" s="2" t="s">
        <v>20</v>
      </c>
      <c r="E12" s="2" t="s">
        <v>12</v>
      </c>
      <c r="F12" s="2" t="s">
        <v>12</v>
      </c>
      <c r="G12" s="2" t="s">
        <v>12</v>
      </c>
      <c r="H12" s="2" t="s">
        <v>12</v>
      </c>
      <c r="I12" s="2" t="s">
        <v>12</v>
      </c>
      <c r="J12" s="2" t="s">
        <v>36</v>
      </c>
      <c r="K12" s="2" t="s">
        <v>12</v>
      </c>
    </row>
    <row r="13" spans="1:14">
      <c r="A13" s="2" t="s">
        <v>11</v>
      </c>
      <c r="B13" s="2">
        <v>1203</v>
      </c>
      <c r="C13" s="2" t="s">
        <v>16</v>
      </c>
      <c r="D13" s="2" t="s">
        <v>21</v>
      </c>
      <c r="E13" s="2" t="s">
        <v>12</v>
      </c>
      <c r="F13" s="2" t="s">
        <v>12</v>
      </c>
      <c r="G13" s="2" t="s">
        <v>12</v>
      </c>
      <c r="H13" s="2" t="s">
        <v>12</v>
      </c>
      <c r="I13" s="2" t="s">
        <v>12</v>
      </c>
      <c r="J13" s="2" t="s">
        <v>37</v>
      </c>
      <c r="K13" s="2" t="s">
        <v>12</v>
      </c>
    </row>
    <row r="14" spans="1:14">
      <c r="A14" s="2" t="s">
        <v>11</v>
      </c>
      <c r="B14" s="2">
        <v>1202</v>
      </c>
      <c r="C14" s="2" t="s">
        <v>17</v>
      </c>
      <c r="D14" s="2" t="s">
        <v>22</v>
      </c>
      <c r="E14" s="2" t="s">
        <v>12</v>
      </c>
      <c r="F14" s="2" t="s">
        <v>12</v>
      </c>
      <c r="G14" s="2" t="s">
        <v>12</v>
      </c>
      <c r="H14" s="2" t="s">
        <v>12</v>
      </c>
      <c r="I14" s="2" t="s">
        <v>12</v>
      </c>
      <c r="J14" s="2" t="s">
        <v>38</v>
      </c>
      <c r="K14" s="2" t="s">
        <v>12</v>
      </c>
    </row>
    <row r="15" spans="1:14">
      <c r="A15" s="2" t="s">
        <v>11</v>
      </c>
      <c r="B15" s="2">
        <v>1202</v>
      </c>
      <c r="C15" s="2" t="s">
        <v>14</v>
      </c>
      <c r="D15" s="2" t="s">
        <v>22</v>
      </c>
      <c r="E15" s="2" t="s">
        <v>12</v>
      </c>
      <c r="F15" s="2" t="s">
        <v>12</v>
      </c>
      <c r="G15" s="2" t="s">
        <v>12</v>
      </c>
      <c r="H15" s="2" t="s">
        <v>12</v>
      </c>
      <c r="I15" s="2" t="s">
        <v>12</v>
      </c>
      <c r="J15" s="2" t="s">
        <v>39</v>
      </c>
      <c r="K15" s="2" t="s">
        <v>12</v>
      </c>
    </row>
    <row r="16" spans="1:14">
      <c r="A16" s="2" t="s">
        <v>11</v>
      </c>
      <c r="B16" s="2">
        <v>1203</v>
      </c>
      <c r="C16" s="2" t="s">
        <v>15</v>
      </c>
      <c r="D16" s="2" t="s">
        <v>25</v>
      </c>
      <c r="E16" s="2" t="s">
        <v>12</v>
      </c>
      <c r="F16" s="2" t="s">
        <v>12</v>
      </c>
      <c r="G16" s="2" t="s">
        <v>12</v>
      </c>
      <c r="H16" s="2" t="s">
        <v>12</v>
      </c>
      <c r="I16" s="2" t="s">
        <v>12</v>
      </c>
      <c r="J16" s="2" t="s">
        <v>40</v>
      </c>
      <c r="K16" s="2" t="s">
        <v>12</v>
      </c>
    </row>
    <row r="17" spans="1:11">
      <c r="A17" s="2" t="s">
        <v>11</v>
      </c>
      <c r="B17" s="2">
        <v>1203</v>
      </c>
      <c r="C17" s="2" t="s">
        <v>16</v>
      </c>
      <c r="D17" s="2" t="s">
        <v>26</v>
      </c>
      <c r="E17" s="2" t="s">
        <v>12</v>
      </c>
      <c r="F17" s="2" t="s">
        <v>12</v>
      </c>
      <c r="G17" s="2" t="s">
        <v>12</v>
      </c>
      <c r="H17" s="2" t="s">
        <v>12</v>
      </c>
      <c r="I17" s="2" t="s">
        <v>12</v>
      </c>
      <c r="J17" s="2" t="s">
        <v>41</v>
      </c>
      <c r="K17" s="2" t="s">
        <v>12</v>
      </c>
    </row>
    <row r="18" spans="1:11">
      <c r="A18" s="2" t="s">
        <v>11</v>
      </c>
      <c r="B18" s="2">
        <v>1202</v>
      </c>
      <c r="C18" s="2" t="s">
        <v>17</v>
      </c>
      <c r="D18" s="2" t="s">
        <v>18</v>
      </c>
      <c r="E18" s="2" t="s">
        <v>12</v>
      </c>
      <c r="F18" s="2" t="s">
        <v>12</v>
      </c>
      <c r="G18" s="2" t="s">
        <v>12</v>
      </c>
      <c r="H18" s="2" t="s">
        <v>12</v>
      </c>
      <c r="I18" s="2" t="s">
        <v>12</v>
      </c>
      <c r="J18" s="2" t="s">
        <v>42</v>
      </c>
      <c r="K18" s="2" t="s">
        <v>12</v>
      </c>
    </row>
    <row r="19" spans="1:11">
      <c r="A19" s="2" t="s">
        <v>11</v>
      </c>
      <c r="B19" s="2">
        <v>1202</v>
      </c>
      <c r="C19" s="2" t="s">
        <v>14</v>
      </c>
      <c r="D19" s="2" t="s">
        <v>19</v>
      </c>
      <c r="E19" s="2" t="s">
        <v>12</v>
      </c>
      <c r="F19" s="2" t="s">
        <v>12</v>
      </c>
      <c r="G19" s="2" t="s">
        <v>12</v>
      </c>
      <c r="H19" s="2" t="s">
        <v>12</v>
      </c>
      <c r="I19" s="2" t="s">
        <v>12</v>
      </c>
      <c r="J19" s="2" t="s">
        <v>43</v>
      </c>
      <c r="K19" s="2" t="s">
        <v>12</v>
      </c>
    </row>
    <row r="20" spans="1:11">
      <c r="A20" s="2" t="s">
        <v>11</v>
      </c>
      <c r="B20" s="2">
        <v>1203</v>
      </c>
      <c r="C20" s="2" t="s">
        <v>15</v>
      </c>
      <c r="D20" s="2" t="s">
        <v>20</v>
      </c>
      <c r="E20" s="2" t="s">
        <v>12</v>
      </c>
      <c r="F20" s="2" t="s">
        <v>12</v>
      </c>
      <c r="G20" s="2" t="s">
        <v>12</v>
      </c>
      <c r="H20" s="2" t="s">
        <v>12</v>
      </c>
      <c r="I20" s="2" t="s">
        <v>12</v>
      </c>
      <c r="J20" s="2" t="s">
        <v>44</v>
      </c>
      <c r="K20" s="2" t="s">
        <v>12</v>
      </c>
    </row>
    <row r="21" spans="1:11">
      <c r="A21" s="2" t="s">
        <v>11</v>
      </c>
      <c r="B21" s="2">
        <v>1203</v>
      </c>
      <c r="C21" s="2" t="s">
        <v>16</v>
      </c>
      <c r="D21" s="2" t="s">
        <v>21</v>
      </c>
      <c r="E21" s="2" t="s">
        <v>12</v>
      </c>
      <c r="F21" s="2" t="s">
        <v>12</v>
      </c>
      <c r="G21" s="2" t="s">
        <v>12</v>
      </c>
      <c r="H21" s="2" t="s">
        <v>12</v>
      </c>
      <c r="I21" s="2" t="s">
        <v>12</v>
      </c>
      <c r="J21" s="2" t="s">
        <v>45</v>
      </c>
      <c r="K21" s="2" t="s">
        <v>12</v>
      </c>
    </row>
    <row r="22" spans="1:1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</row>
    <row r="23" spans="1:1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</row>
    <row r="24" spans="1:1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</row>
    <row r="25" spans="1:1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</row>
    <row r="26" spans="1:1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</row>
    <row r="27" spans="1:1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</row>
    <row r="28" spans="1:1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</row>
    <row r="29" spans="1:1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</row>
    <row r="30" spans="1:1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</row>
    <row r="31" spans="1:1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</row>
  </sheetData>
  <dataValidations count="2">
    <dataValidation type="list" allowBlank="1" showInputMessage="1" showErrorMessage="1" sqref="M7">
      <formula1>rues</formula1>
    </dataValidation>
    <dataValidation type="list" allowBlank="1" showInputMessage="1" showErrorMessage="1" sqref="N7">
      <formula1>listenoms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38"/>
  <sheetViews>
    <sheetView workbookViewId="0">
      <selection activeCell="D1" sqref="D1"/>
    </sheetView>
  </sheetViews>
  <sheetFormatPr baseColWidth="10" defaultRowHeight="14.5"/>
  <sheetData>
    <row r="1" spans="1:4">
      <c r="A1" t="s">
        <v>47</v>
      </c>
      <c r="D1" t="s">
        <v>48</v>
      </c>
    </row>
    <row r="2" spans="1:4">
      <c r="A2" s="4" t="str">
        <f t="array" aca="1" ref="A2" ca="1">IF(ROW(A1)&gt;SUMPRODUCT(1/COUNTIF(chantier,chantier)),"",INDEX(chantier,MIN(IF(COUNTIF(A$1:A1,chantier)=0,ROW(chantier)-1))))</f>
        <v>Rue E</v>
      </c>
      <c r="D2" s="4" t="str">
        <f ca="1">IFERROR(INDEX(Nom,SUMPRODUCT(SMALL((chantier=base)*(ROW(chantier))-1,COUNTIF(chantier,"&lt;&gt;"&amp;base)+ROW(A1)))),"")</f>
        <v>Jules</v>
      </c>
    </row>
    <row r="3" spans="1:4">
      <c r="A3" s="4" t="str">
        <f t="array" aca="1" ref="A3" ca="1">IF(ROW(A2)&gt;SUMPRODUCT(1/COUNTIF(chantier,chantier)),"",INDEX(chantier,MIN(IF(COUNTIF(A$1:A2,chantier)=0,ROW(chantier)-1))))</f>
        <v>Rue A</v>
      </c>
      <c r="D3" s="4" t="str">
        <f ca="1">IFERROR(INDEX(Nom,SUMPRODUCT(SMALL((chantier=base)*(ROW(chantier))-1,COUNTIF(chantier,"&lt;&gt;"&amp;base)+ROW(A2)))),"")</f>
        <v>Alfred</v>
      </c>
    </row>
    <row r="4" spans="1:4">
      <c r="A4" s="4" t="str">
        <f t="array" aca="1" ref="A4" ca="1">IF(ROW(A3)&gt;SUMPRODUCT(1/COUNTIF(chantier,chantier)),"",INDEX(chantier,MIN(IF(COUNTIF(A$1:A3,chantier)=0,ROW(chantier)-1))))</f>
        <v>Rue B</v>
      </c>
      <c r="D4" s="4" t="str">
        <f ca="1">IFERROR(INDEX(Nom,SUMPRODUCT(SMALL((chantier=base)*(ROW(chantier))-1,COUNTIF(chantier,"&lt;&gt;"&amp;base)+ROW(A3)))),"")</f>
        <v>Jack</v>
      </c>
    </row>
    <row r="5" spans="1:4">
      <c r="A5" s="4" t="str">
        <f t="array" aca="1" ref="A5" ca="1">IF(ROW(A4)&gt;SUMPRODUCT(1/COUNTIF(chantier,chantier)),"",INDEX(chantier,MIN(IF(COUNTIF(A$1:A4,chantier)=0,ROW(chantier)-1))))</f>
        <v>Rue C</v>
      </c>
      <c r="D5" s="4" t="str">
        <f ca="1">IFERROR(INDEX(Nom,SUMPRODUCT(SMALL((chantier=base)*(ROW(chantier))-1,COUNTIF(chantier,"&lt;&gt;"&amp;base)+ROW(A4)))),"")</f>
        <v>Ivan</v>
      </c>
    </row>
    <row r="6" spans="1:4">
      <c r="A6" s="4" t="str">
        <f t="array" aca="1" ref="A6" ca="1">IF(ROW(A5)&gt;SUMPRODUCT(1/COUNTIF(chantier,chantier)),"",INDEX(chantier,MIN(IF(COUNTIF(A$1:A5,chantier)=0,ROW(chantier)-1))))</f>
        <v/>
      </c>
      <c r="D6" s="4" t="str">
        <f ca="1">IFERROR(INDEX(Nom,SUMPRODUCT(SMALL((chantier=base)*(ROW(chantier))-1,COUNTIF(chantier,"&lt;&gt;"&amp;base)+ROW(A5)))),"")</f>
        <v>René</v>
      </c>
    </row>
    <row r="7" spans="1:4">
      <c r="A7" s="4" t="str">
        <f t="array" aca="1" ref="A7" ca="1">IF(ROW(A6)&gt;SUMPRODUCT(1/COUNTIF(chantier,chantier)),"",INDEX(chantier,MIN(IF(COUNTIF(A$1:A6,chantier)=0,ROW(chantier)-1))))</f>
        <v/>
      </c>
      <c r="D7" s="4" t="str">
        <f ca="1">IFERROR(INDEX(Nom,SUMPRODUCT(SMALL((chantier=base)*(ROW(chantier))-1,COUNTIF(chantier,"&lt;&gt;"&amp;base)+ROW(A6)))),"")</f>
        <v/>
      </c>
    </row>
    <row r="8" spans="1:4">
      <c r="A8" s="4" t="str">
        <f t="array" aca="1" ref="A8" ca="1">IF(ROW(A7)&gt;SUMPRODUCT(1/COUNTIF(chantier,chantier)),"",INDEX(chantier,MIN(IF(COUNTIF(A$1:A7,chantier)=0,ROW(chantier)-1))))</f>
        <v/>
      </c>
      <c r="D8" s="4" t="str">
        <f ca="1">IFERROR(INDEX(Nom,SUMPRODUCT(SMALL((chantier=base)*(ROW(chantier))-1,COUNTIF(chantier,"&lt;&gt;"&amp;base)+ROW(A7)))),"")</f>
        <v/>
      </c>
    </row>
    <row r="9" spans="1:4">
      <c r="A9" s="4" t="str">
        <f t="array" aca="1" ref="A9" ca="1">IF(ROW(A8)&gt;SUMPRODUCT(1/COUNTIF(chantier,chantier)),"",INDEX(chantier,MIN(IF(COUNTIF(A$1:A8,chantier)=0,ROW(chantier)-1))))</f>
        <v/>
      </c>
      <c r="D9" s="4" t="str">
        <f ca="1">IFERROR(INDEX(Nom,SUMPRODUCT(SMALL((chantier=base)*(ROW(chantier))-1,COUNTIF(chantier,"&lt;&gt;"&amp;base)+ROW(A8)))),"")</f>
        <v/>
      </c>
    </row>
    <row r="10" spans="1:4">
      <c r="A10" s="4" t="str">
        <f t="array" aca="1" ref="A10" ca="1">IF(ROW(A9)&gt;SUMPRODUCT(1/COUNTIF(chantier,chantier)),"",INDEX(chantier,MIN(IF(COUNTIF(A$1:A9,chantier)=0,ROW(chantier)-1))))</f>
        <v/>
      </c>
      <c r="D10" s="4" t="str">
        <f ca="1">IFERROR(INDEX(Nom,SUMPRODUCT(SMALL((chantier=base)*(ROW(chantier))-1,COUNTIF(chantier,"&lt;&gt;"&amp;base)+ROW(A9)))),"")</f>
        <v/>
      </c>
    </row>
    <row r="11" spans="1:4">
      <c r="A11" s="4" t="str">
        <f t="array" aca="1" ref="A11" ca="1">IF(ROW(A10)&gt;SUMPRODUCT(1/COUNTIF(chantier,chantier)),"",INDEX(chantier,MIN(IF(COUNTIF(A$1:A10,chantier)=0,ROW(chantier)-1))))</f>
        <v/>
      </c>
      <c r="D11" s="4" t="str">
        <f ca="1">IFERROR(INDEX(Nom,SUMPRODUCT(SMALL((chantier=base)*(ROW(chantier))-1,COUNTIF(chantier,"&lt;&gt;"&amp;base)+ROW(A10)))),"")</f>
        <v/>
      </c>
    </row>
    <row r="12" spans="1:4">
      <c r="A12" s="4" t="str">
        <f t="array" aca="1" ref="A12" ca="1">IF(ROW(A11)&gt;SUMPRODUCT(1/COUNTIF(chantier,chantier)),"",INDEX(chantier,MIN(IF(COUNTIF(A$1:A11,chantier)=0,ROW(chantier)-1))))</f>
        <v/>
      </c>
      <c r="D12" s="4" t="str">
        <f ca="1">IFERROR(INDEX(Nom,SUMPRODUCT(SMALL((chantier=base)*(ROW(chantier))-1,COUNTIF(chantier,"&lt;&gt;"&amp;base)+ROW(A11)))),"")</f>
        <v/>
      </c>
    </row>
    <row r="13" spans="1:4">
      <c r="A13" s="4" t="str">
        <f t="array" aca="1" ref="A13" ca="1">IF(ROW(A12)&gt;SUMPRODUCT(1/COUNTIF(chantier,chantier)),"",INDEX(chantier,MIN(IF(COUNTIF(A$1:A12,chantier)=0,ROW(chantier)-1))))</f>
        <v/>
      </c>
      <c r="D13" s="4" t="str">
        <f ca="1">IFERROR(INDEX(Nom,SUMPRODUCT(SMALL((chantier=base)*(ROW(chantier))-1,COUNTIF(chantier,"&lt;&gt;"&amp;base)+ROW(A12)))),"")</f>
        <v/>
      </c>
    </row>
    <row r="14" spans="1:4">
      <c r="A14" s="4" t="str">
        <f t="array" aca="1" ref="A14" ca="1">IF(ROW(A13)&gt;SUMPRODUCT(1/COUNTIF(chantier,chantier)),"",INDEX(chantier,MIN(IF(COUNTIF(A$1:A13,chantier)=0,ROW(chantier)-1))))</f>
        <v/>
      </c>
      <c r="D14" s="4" t="str">
        <f ca="1">IFERROR(INDEX(Nom,SUMPRODUCT(SMALL((chantier=base)*(ROW(chantier))-1,COUNTIF(chantier,"&lt;&gt;"&amp;base)+ROW(A13)))),"")</f>
        <v/>
      </c>
    </row>
    <row r="15" spans="1:4">
      <c r="A15" s="4" t="str">
        <f t="array" aca="1" ref="A15" ca="1">IF(ROW(A14)&gt;SUMPRODUCT(1/COUNTIF(chantier,chantier)),"",INDEX(chantier,MIN(IF(COUNTIF(A$1:A14,chantier)=0,ROW(chantier)-1))))</f>
        <v/>
      </c>
      <c r="D15" s="4" t="str">
        <f ca="1">IFERROR(INDEX(Nom,SUMPRODUCT(SMALL((chantier=base)*(ROW(chantier))-1,COUNTIF(chantier,"&lt;&gt;"&amp;base)+ROW(A14)))),"")</f>
        <v/>
      </c>
    </row>
    <row r="16" spans="1:4">
      <c r="A16" s="4" t="str">
        <f t="array" aca="1" ref="A16" ca="1">IF(ROW(A15)&gt;SUMPRODUCT(1/COUNTIF(chantier,chantier)),"",INDEX(chantier,MIN(IF(COUNTIF(A$1:A15,chantier)=0,ROW(chantier)-1))))</f>
        <v/>
      </c>
      <c r="D16" s="4" t="str">
        <f ca="1">IFERROR(INDEX(Nom,SUMPRODUCT(SMALL((chantier=base)*(ROW(chantier))-1,COUNTIF(chantier,"&lt;&gt;"&amp;base)+ROW(A15)))),"")</f>
        <v/>
      </c>
    </row>
    <row r="17" spans="1:4">
      <c r="A17" s="4" t="str">
        <f t="array" aca="1" ref="A17" ca="1">IF(ROW(A16)&gt;SUMPRODUCT(1/COUNTIF(chantier,chantier)),"",INDEX(chantier,MIN(IF(COUNTIF(A$1:A16,chantier)=0,ROW(chantier)-1))))</f>
        <v/>
      </c>
      <c r="D17" s="4" t="str">
        <f ca="1">IFERROR(INDEX(Nom,SUMPRODUCT(SMALL((chantier=base)*(ROW(chantier))-1,COUNTIF(chantier,"&lt;&gt;"&amp;base)+ROW(A16)))),"")</f>
        <v/>
      </c>
    </row>
    <row r="18" spans="1:4">
      <c r="A18" s="4" t="str">
        <f t="array" aca="1" ref="A18" ca="1">IF(ROW(A17)&gt;SUMPRODUCT(1/COUNTIF(chantier,chantier)),"",INDEX(chantier,MIN(IF(COUNTIF(A$1:A17,chantier)=0,ROW(chantier)-1))))</f>
        <v/>
      </c>
      <c r="D18" s="4" t="str">
        <f ca="1">IFERROR(INDEX(Nom,SUMPRODUCT(SMALL((chantier=base)*(ROW(chantier))-1,COUNTIF(chantier,"&lt;&gt;"&amp;base)+ROW(A17)))),"")</f>
        <v/>
      </c>
    </row>
    <row r="19" spans="1:4">
      <c r="A19" s="4" t="str">
        <f t="array" aca="1" ref="A19" ca="1">IF(ROW(A18)&gt;SUMPRODUCT(1/COUNTIF(chantier,chantier)),"",INDEX(chantier,MIN(IF(COUNTIF(A$1:A18,chantier)=0,ROW(chantier)-1))))</f>
        <v/>
      </c>
      <c r="D19" s="4" t="str">
        <f ca="1">IFERROR(INDEX(Nom,SUMPRODUCT(SMALL((chantier=base)*(ROW(chantier))-1,COUNTIF(chantier,"&lt;&gt;"&amp;base)+ROW(A18)))),"")</f>
        <v/>
      </c>
    </row>
    <row r="20" spans="1:4">
      <c r="A20" s="4" t="str">
        <f t="array" aca="1" ref="A20" ca="1">IF(ROW(A19)&gt;SUMPRODUCT(1/COUNTIF(chantier,chantier)),"",INDEX(chantier,MIN(IF(COUNTIF(A$1:A19,chantier)=0,ROW(chantier)-1))))</f>
        <v/>
      </c>
      <c r="D20" s="4" t="str">
        <f ca="1">IFERROR(INDEX(Nom,SUMPRODUCT(SMALL((chantier=base)*(ROW(chantier))-1,COUNTIF(chantier,"&lt;&gt;"&amp;base)+ROW(A19)))),"")</f>
        <v/>
      </c>
    </row>
    <row r="21" spans="1:4">
      <c r="A21" s="4" t="str">
        <f t="array" aca="1" ref="A21" ca="1">IF(ROW(A20)&gt;SUMPRODUCT(1/COUNTIF(chantier,chantier)),"",INDEX(chantier,MIN(IF(COUNTIF(A$1:A20,chantier)=0,ROW(chantier)-1))))</f>
        <v/>
      </c>
      <c r="D21" s="4" t="str">
        <f ca="1">IFERROR(INDEX(Nom,SUMPRODUCT(SMALL((chantier=base)*(ROW(chantier))-1,COUNTIF(chantier,"&lt;&gt;"&amp;base)+ROW(A20)))),"")</f>
        <v/>
      </c>
    </row>
    <row r="22" spans="1:4">
      <c r="A22" s="4" t="str">
        <f t="array" aca="1" ref="A22" ca="1">IF(ROW(A21)&gt;SUMPRODUCT(1/COUNTIF(chantier,chantier)),"",INDEX(chantier,MIN(IF(COUNTIF(A$1:A21,chantier)=0,ROW(chantier)-1))))</f>
        <v/>
      </c>
      <c r="D22" s="4" t="str">
        <f ca="1">IFERROR(INDEX(Nom,SUMPRODUCT(SMALL((chantier=base)*(ROW(chantier))-1,COUNTIF(chantier,"&lt;&gt;"&amp;base)+ROW(A21)))),"")</f>
        <v/>
      </c>
    </row>
    <row r="23" spans="1:4">
      <c r="A23" s="4" t="str">
        <f t="array" aca="1" ref="A23" ca="1">IF(ROW(A22)&gt;SUMPRODUCT(1/COUNTIF(chantier,chantier)),"",INDEX(chantier,MIN(IF(COUNTIF(A$1:A22,chantier)=0,ROW(chantier)-1))))</f>
        <v/>
      </c>
      <c r="D23" s="4" t="str">
        <f ca="1">IFERROR(INDEX(Nom,SUMPRODUCT(SMALL((chantier=base)*(ROW(chantier))-1,COUNTIF(chantier,"&lt;&gt;"&amp;base)+ROW(A22)))),"")</f>
        <v/>
      </c>
    </row>
    <row r="24" spans="1:4">
      <c r="A24" s="4" t="str">
        <f t="array" aca="1" ref="A24" ca="1">IF(ROW(A23)&gt;SUMPRODUCT(1/COUNTIF(chantier,chantier)),"",INDEX(chantier,MIN(IF(COUNTIF(A$1:A23,chantier)=0,ROW(chantier)-1))))</f>
        <v/>
      </c>
      <c r="D24" s="4" t="str">
        <f ca="1">IFERROR(INDEX(Nom,SUMPRODUCT(SMALL((chantier=base)*(ROW(chantier))-1,COUNTIF(chantier,"&lt;&gt;"&amp;base)+ROW(A23)))),"")</f>
        <v/>
      </c>
    </row>
    <row r="25" spans="1:4">
      <c r="A25" s="4" t="str">
        <f t="array" aca="1" ref="A25" ca="1">IF(ROW(A24)&gt;SUMPRODUCT(1/COUNTIF(chantier,chantier)),"",INDEX(chantier,MIN(IF(COUNTIF(A$1:A24,chantier)=0,ROW(chantier)-1))))</f>
        <v/>
      </c>
      <c r="D25" s="4" t="str">
        <f ca="1">IFERROR(INDEX(Nom,SUMPRODUCT(SMALL((chantier=base)*(ROW(chantier))-1,COUNTIF(chantier,"&lt;&gt;"&amp;base)+ROW(A24)))),"")</f>
        <v/>
      </c>
    </row>
    <row r="26" spans="1:4">
      <c r="A26" s="4" t="str">
        <f t="array" aca="1" ref="A26" ca="1">IF(ROW(A25)&gt;SUMPRODUCT(1/COUNTIF(chantier,chantier)),"",INDEX(chantier,MIN(IF(COUNTIF(A$1:A25,chantier)=0,ROW(chantier)-1))))</f>
        <v/>
      </c>
      <c r="D26" s="4" t="str">
        <f ca="1">IFERROR(INDEX(Nom,SUMPRODUCT(SMALL((chantier=base)*(ROW(chantier))-1,COUNTIF(chantier,"&lt;&gt;"&amp;base)+ROW(A25)))),"")</f>
        <v/>
      </c>
    </row>
    <row r="27" spans="1:4">
      <c r="A27" s="4" t="str">
        <f t="array" aca="1" ref="A27" ca="1">IF(ROW(A26)&gt;SUMPRODUCT(1/COUNTIF(chantier,chantier)),"",INDEX(chantier,MIN(IF(COUNTIF(A$1:A26,chantier)=0,ROW(chantier)-1))))</f>
        <v/>
      </c>
      <c r="D27" s="4" t="str">
        <f ca="1">IFERROR(INDEX(Nom,SUMPRODUCT(SMALL((chantier=base)*(ROW(chantier))-1,COUNTIF(chantier,"&lt;&gt;"&amp;base)+ROW(A26)))),"")</f>
        <v/>
      </c>
    </row>
    <row r="28" spans="1:4">
      <c r="A28" s="4" t="str">
        <f t="array" aca="1" ref="A28" ca="1">IF(ROW(A27)&gt;SUMPRODUCT(1/COUNTIF(chantier,chantier)),"",INDEX(chantier,MIN(IF(COUNTIF(A$1:A27,chantier)=0,ROW(chantier)-1))))</f>
        <v/>
      </c>
      <c r="D28" s="4" t="str">
        <f ca="1">IFERROR(INDEX(Nom,SUMPRODUCT(SMALL((chantier=base)*(ROW(chantier))-1,COUNTIF(chantier,"&lt;&gt;"&amp;base)+ROW(A27)))),"")</f>
        <v/>
      </c>
    </row>
    <row r="29" spans="1:4">
      <c r="A29" s="4" t="str">
        <f t="array" aca="1" ref="A29" ca="1">IF(ROW(A28)&gt;SUMPRODUCT(1/COUNTIF(chantier,chantier)),"",INDEX(chantier,MIN(IF(COUNTIF(A$1:A28,chantier)=0,ROW(chantier)-1))))</f>
        <v/>
      </c>
      <c r="D29" s="4" t="str">
        <f ca="1">IFERROR(INDEX(Nom,SUMPRODUCT(SMALL((chantier=base)*(ROW(chantier))-1,COUNTIF(chantier,"&lt;&gt;"&amp;base)+ROW(A28)))),"")</f>
        <v/>
      </c>
    </row>
    <row r="30" spans="1:4">
      <c r="A30" s="4" t="str">
        <f t="array" aca="1" ref="A30" ca="1">IF(ROW(A29)&gt;SUMPRODUCT(1/COUNTIF(chantier,chantier)),"",INDEX(chantier,MIN(IF(COUNTIF(A$1:A29,chantier)=0,ROW(chantier)-1))))</f>
        <v/>
      </c>
      <c r="D30" s="4" t="str">
        <f ca="1">IFERROR(INDEX(Nom,SUMPRODUCT(SMALL((chantier=base)*(ROW(chantier))-1,COUNTIF(chantier,"&lt;&gt;"&amp;base)+ROW(A29)))),"")</f>
        <v/>
      </c>
    </row>
    <row r="31" spans="1:4">
      <c r="A31" s="4" t="str">
        <f t="array" aca="1" ref="A31" ca="1">IF(ROW(A30)&gt;SUMPRODUCT(1/COUNTIF(chantier,chantier)),"",INDEX(chantier,MIN(IF(COUNTIF(A$1:A30,chantier)=0,ROW(chantier)-1))))</f>
        <v/>
      </c>
      <c r="D31" s="4" t="str">
        <f ca="1">IFERROR(INDEX(Nom,SUMPRODUCT(SMALL((chantier=base)*(ROW(chantier))-1,COUNTIF(chantier,"&lt;&gt;"&amp;base)+ROW(A30)))),"")</f>
        <v/>
      </c>
    </row>
    <row r="32" spans="1:4">
      <c r="A32" s="4" t="str">
        <f t="array" aca="1" ref="A32" ca="1">IF(ROW(A31)&gt;SUMPRODUCT(1/COUNTIF(chantier,chantier)),"",INDEX(chantier,MIN(IF(COUNTIF(A$1:A31,chantier)=0,ROW(chantier)-1))))</f>
        <v/>
      </c>
      <c r="D32" s="4" t="str">
        <f ca="1">IFERROR(INDEX(Nom,SUMPRODUCT(SMALL((chantier=base)*(ROW(chantier))-1,COUNTIF(chantier,"&lt;&gt;"&amp;base)+ROW(A31)))),"")</f>
        <v/>
      </c>
    </row>
    <row r="33" spans="1:4">
      <c r="A33" s="4" t="str">
        <f t="array" aca="1" ref="A33" ca="1">IF(ROW(A32)&gt;SUMPRODUCT(1/COUNTIF(chantier,chantier)),"",INDEX(chantier,MIN(IF(COUNTIF(A$1:A32,chantier)=0,ROW(chantier)-1))))</f>
        <v/>
      </c>
      <c r="D33" s="4" t="str">
        <f ca="1">IFERROR(INDEX(Nom,SUMPRODUCT(SMALL((chantier=base)*(ROW(chantier))-1,COUNTIF(chantier,"&lt;&gt;"&amp;base)+ROW(A32)))),"")</f>
        <v/>
      </c>
    </row>
    <row r="34" spans="1:4">
      <c r="A34" s="4" t="str">
        <f t="array" aca="1" ref="A34" ca="1">IF(ROW(A33)&gt;SUMPRODUCT(1/COUNTIF(chantier,chantier)),"",INDEX(chantier,MIN(IF(COUNTIF(A$1:A33,chantier)=0,ROW(chantier)-1))))</f>
        <v/>
      </c>
      <c r="D34" s="4" t="str">
        <f ca="1">IFERROR(INDEX(Nom,SUMPRODUCT(SMALL((chantier=base)*(ROW(chantier))-1,COUNTIF(chantier,"&lt;&gt;"&amp;base)+ROW(A33)))),"")</f>
        <v/>
      </c>
    </row>
    <row r="35" spans="1:4">
      <c r="A35" s="4" t="str">
        <f t="array" aca="1" ref="A35" ca="1">IF(ROW(A34)&gt;SUMPRODUCT(1/COUNTIF(chantier,chantier)),"",INDEX(chantier,MIN(IF(COUNTIF(A$1:A34,chantier)=0,ROW(chantier)-1))))</f>
        <v/>
      </c>
      <c r="D35" s="4" t="str">
        <f ca="1">IFERROR(INDEX(Nom,SUMPRODUCT(SMALL((chantier=base)*(ROW(chantier))-1,COUNTIF(chantier,"&lt;&gt;"&amp;base)+ROW(A34)))),"")</f>
        <v/>
      </c>
    </row>
    <row r="36" spans="1:4">
      <c r="A36" s="4" t="str">
        <f t="array" aca="1" ref="A36" ca="1">IF(ROW(A35)&gt;SUMPRODUCT(1/COUNTIF(chantier,chantier)),"",INDEX(chantier,MIN(IF(COUNTIF(A$1:A35,chantier)=0,ROW(chantier)-1))))</f>
        <v/>
      </c>
      <c r="D36" s="4" t="str">
        <f ca="1">IFERROR(INDEX(Nom,SUMPRODUCT(SMALL((chantier=base)*(ROW(chantier))-1,COUNTIF(chantier,"&lt;&gt;"&amp;base)+ROW(A35)))),"")</f>
        <v/>
      </c>
    </row>
    <row r="37" spans="1:4">
      <c r="A37" s="4" t="str">
        <f t="array" aca="1" ref="A37" ca="1">IF(ROW(A36)&gt;SUMPRODUCT(1/COUNTIF(chantier,chantier)),"",INDEX(chantier,MIN(IF(COUNTIF(A$1:A36,chantier)=0,ROW(chantier)-1))))</f>
        <v/>
      </c>
      <c r="D37" s="4" t="str">
        <f ca="1">IFERROR(INDEX(Nom,SUMPRODUCT(SMALL((chantier=base)*(ROW(chantier))-1,COUNTIF(chantier,"&lt;&gt;"&amp;base)+ROW(A36)))),"")</f>
        <v/>
      </c>
    </row>
    <row r="38" spans="1:4">
      <c r="A38" s="4" t="str">
        <f t="array" aca="1" ref="A38" ca="1">IF(ROW(A37)&gt;SUMPRODUCT(1/COUNTIF(chantier,chantier)),"",INDEX(chantier,MIN(IF(COUNTIF(A$1:A37,chantier)=0,ROW(chantier)-1))))</f>
        <v/>
      </c>
      <c r="D38" s="4" t="str">
        <f ca="1">IFERROR(INDEX(Nom,SUMPRODUCT(SMALL((chantier=base)*(ROW(chantier))-1,COUNTIF(chantier,"&lt;&gt;"&amp;base)+ROW(A37)))),"")</f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base</vt:lpstr>
    </vt:vector>
  </TitlesOfParts>
  <Company>Groupe Radicchi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Luan Sokoli</dc:creator>
  <cp:lastModifiedBy>tulipe</cp:lastModifiedBy>
  <dcterms:created xsi:type="dcterms:W3CDTF">2015-10-30T15:34:38Z</dcterms:created>
  <dcterms:modified xsi:type="dcterms:W3CDTF">2015-10-31T17:09:32Z</dcterms:modified>
</cp:coreProperties>
</file>