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4960" windowHeight="7230"/>
  </bookViews>
  <sheets>
    <sheet name="Feuil2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2" a="1"/>
  <c r="I11" s="1"/>
  <c r="I10" a="1"/>
  <c r="I10" s="1"/>
  <c r="H11" a="1"/>
  <c r="H11" s="1"/>
  <c r="H10" a="1"/>
  <c r="H10" s="1"/>
  <c r="I2" a="1"/>
  <c r="I2" s="1"/>
  <c r="I3" a="1"/>
  <c r="I3" s="1"/>
  <c r="H2" a="1"/>
  <c r="H2" s="1"/>
  <c r="H3" a="1"/>
  <c r="H3" s="1"/>
</calcChain>
</file>

<file path=xl/sharedStrings.xml><?xml version="1.0" encoding="utf-8"?>
<sst xmlns="http://schemas.openxmlformats.org/spreadsheetml/2006/main" count="4" uniqueCount="2">
  <si>
    <t>ALAIN_BARRIERE_Alors_Adieu</t>
  </si>
  <si>
    <t>ALAIN_MORISOD_SWEET_PEOPLE_Pour_Tous_Ceux_Qui_Vont_S_Aimer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</si>
</sst>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I12"/>
  <sheetViews>
    <sheetView tabSelected="1" workbookViewId="0">
      <selection activeCell="D17" sqref="D17"/>
    </sheetView>
  </sheetViews>
  <sheetFormatPr baseColWidth="10" defaultRowHeight="14.5"/>
  <cols>
    <col min="8" max="8" width="31.81640625" customWidth="1"/>
    <col min="9" max="9" width="37" customWidth="1"/>
  </cols>
  <sheetData>
    <row r="2" spans="1:9">
      <c r="A2" s="1" t="s">
        <v>0</v>
      </c>
      <c r="H2" t="str">
        <f t="array" ref="H2">MID($A2,1,MIN(IF(NOT(EXACT(MID(SUBSTITUTE($A2,"_",""),ROW($1:$255),1),MID(UPPER(SUBSTITUTE($A2,"_","")),ROW($1:$255),1))),ROW($1:$255),"")))</f>
        <v>ALAIN_BARRIERE_</v>
      </c>
      <c r="I2" t="str">
        <f t="array" ref="I2">MID($A2,MIN(IF(NOT(EXACT(MID(SUBSTITUTE($A2,"_",""),ROW($1:$255),1),MID(UPPER(SUBSTITUTE($A2,"_","")),ROW($1:$255),1))),ROW($1:$255),""))+1,200)</f>
        <v>Alors_Adieu</v>
      </c>
    </row>
    <row r="3" spans="1:9">
      <c r="A3" s="1" t="s">
        <v>1</v>
      </c>
      <c r="H3" t="str">
        <f t="array" ref="H3">MID(A3,1,MIN(IF(NOT(EXACT(MID(SUBSTITUTE(A3,"_",""),ROW(2:256),1),MID(UPPER(SUBSTITUTE(A3,"_","")),ROW(2:256),1))),ROW(2:256),"")))</f>
        <v>ALAIN_MORISOD_SWEET_PEOPL</v>
      </c>
      <c r="I3" t="str">
        <f t="array" ref="I3">MID($A3,MIN(IF(NOT(EXACT(MID(SUBSTITUTE($A3,"_",""),ROW($1:$255),1),MID(UPPER(SUBSTITUTE($A3,"_","")),ROW($1:$255),1))),ROW($1:$255),""))+1,200)</f>
        <v>E_Pour_Tous_Ceux_Qui_Vont_S_Aimer</v>
      </c>
    </row>
    <row r="9" spans="1:9">
      <c r="A9" s="2"/>
      <c r="B9" s="2"/>
      <c r="C9" s="2"/>
      <c r="D9" s="2"/>
      <c r="E9" s="2"/>
      <c r="F9" s="2"/>
      <c r="G9" s="2"/>
      <c r="H9" s="4"/>
      <c r="I9" s="4"/>
    </row>
    <row r="10" spans="1:9">
      <c r="A10" s="3" t="s">
        <v>0</v>
      </c>
      <c r="B10" s="2"/>
      <c r="C10" s="2"/>
      <c r="D10" s="2"/>
      <c r="E10" s="2"/>
      <c r="F10" s="2"/>
      <c r="G10" s="2"/>
      <c r="H10" s="4" t="str">
        <f t="array" ref="H10">SUBSTITUTE(MID($A10,1,MIN(IF(IFERROR(CODE(MID($A10,ROW($1:$255),1)),"")&gt;=97,ROW($1:$255),""))-2),"_"," ")</f>
        <v xml:space="preserve">ALAIN BARRIERE </v>
      </c>
      <c r="I10" s="4" t="str">
        <f t="array" ref="I10">SUBSTITUTE(MID($A10,MIN(IF(IFERROR(CODE(MID($A10,ROW($1:$255),1)),"")&gt;=97,ROW($1:$255),""))-2,100),"_"," ")</f>
        <v xml:space="preserve"> Alors Adieu</v>
      </c>
    </row>
    <row r="11" spans="1:9">
      <c r="A11" s="3" t="s">
        <v>1</v>
      </c>
      <c r="B11" s="2"/>
      <c r="C11" s="2"/>
      <c r="D11" s="2"/>
      <c r="E11" s="2"/>
      <c r="F11" s="2"/>
      <c r="G11" s="2"/>
      <c r="H11" s="4" t="str">
        <f t="array" ref="H11">SUBSTITUTE(MID($A11,1,MIN(IF(IFERROR(CODE(MID($A11,ROW($1:$255),1)),"")&gt;=97,ROW($1:$255),""))-2),"_"," ")</f>
        <v xml:space="preserve">ALAIN MORISOD SWEET PEOPLE </v>
      </c>
      <c r="I11" s="4" t="str">
        <f t="array" ref="I11">SUBSTITUTE(MID($A11,MIN(IF(IFERROR(CODE(MID($A11,ROW($1:$255),1)),"")&gt;=97,ROW($1:$255),""))-2,100),"_"," ")</f>
        <v xml:space="preserve"> Pour Tous Ceux Qui Vont S Aimer</v>
      </c>
    </row>
    <row r="12" spans="1:9">
      <c r="A12" s="2"/>
      <c r="B12" s="2"/>
      <c r="C12" s="2"/>
      <c r="D12" s="2"/>
      <c r="E12" s="2"/>
      <c r="F12" s="2"/>
      <c r="G12" s="2"/>
      <c r="H12" s="4"/>
      <c r="I1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SAFRAN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BOMATI Marie (SAFRAN CERAMICS)</dc:creator>
  <cp:lastModifiedBy>tulipe</cp:lastModifiedBy>
  <dcterms:created xsi:type="dcterms:W3CDTF">2019-06-27T11:11:11Z</dcterms:created>
  <dcterms:modified xsi:type="dcterms:W3CDTF">2019-06-27T20:14:35Z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0ec5a8d0-4c98-4fa7-8f7e-f91c9028eb47</vt:lpwstr>
  </property>
  <property fmtid="{D5CDD505-2E9C-101B-9397-08002B2CF9AE}" pid="3" name="Confidentiality">
    <vt:lpwstr>C2</vt:lpwstr>
  </property>
  <property fmtid="{D5CDD505-2E9C-101B-9397-08002B2CF9AE}" pid="4" name="NationalSecret">
    <vt:lpwstr>NONS</vt:lpwstr>
  </property>
  <property fmtid="{D5CDD505-2E9C-101B-9397-08002B2CF9AE}" pid="5" name="ExportControl">
    <vt:lpwstr/>
  </property>
</Properties>
</file>