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60"/>
  </bookViews>
  <sheets>
    <sheet name="recap_test" sheetId="1" r:id="rId1"/>
  </sheets>
  <externalReferences>
    <externalReference r:id="rId2"/>
  </externalReferences>
  <definedNames>
    <definedName name="alloc">[1]Fleet!$C$1:$J$40</definedName>
    <definedName name="AS_FATIMA">[1]WEMED!#REF!</definedName>
    <definedName name="b1d">[1]WEMED!$V$37:$V$81</definedName>
    <definedName name="b2d">[1]WEMED!$X$37:$X$81</definedName>
    <definedName name="b3d">[1]WEMED!$Z$37:$Z$81</definedName>
    <definedName name="b4d">[1]WEMED!$AB$37:$AB$81</definedName>
    <definedName name="N_VOYAGE_Final_E">[1]WEMED!$Q$37:$Q$81</definedName>
    <definedName name="N_VOYAGE_Final_W">[1]WEMED!$R$92:$R$178</definedName>
    <definedName name="NO">" =TRANSPOSE(LIRE.CLASSEUR(1))"</definedName>
    <definedName name="nomonglets">recap_test!$B$2:$B$54</definedName>
    <definedName name="onglet1_news">'[1]RITA AS FATIMA'!$BQ:$BU</definedName>
    <definedName name="onglet2_news">'[1]CIELO DI AGADIR'!$BQ:$BU</definedName>
    <definedName name="onglet3_news">'[1]CORAJ 3'!$BQ:$BU</definedName>
    <definedName name="onglet4_news">'[1]GERRIT BRAREN &gt;020 '!$BQ:$BU</definedName>
    <definedName name="tab_oje">[1]WEMED!$Q$36:$AB$81</definedName>
    <definedName name="tab_ojw">[1]WEMED!$R$91:$AC$197</definedName>
    <definedName name="VEGA_CARINA">[1]WEMED!#REF!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/>
  <c r="C507"/>
  <c r="C499"/>
  <c r="C491"/>
  <c r="C483"/>
  <c r="C475"/>
  <c r="C467"/>
  <c r="C459"/>
  <c r="C451"/>
  <c r="C443"/>
  <c r="C435"/>
  <c r="C427"/>
  <c r="C419"/>
  <c r="C411"/>
  <c r="C403"/>
  <c r="C395"/>
  <c r="C387"/>
  <c r="C379"/>
  <c r="C371"/>
  <c r="C363"/>
  <c r="C355"/>
  <c r="C347"/>
  <c r="C339"/>
  <c r="C331"/>
  <c r="C323"/>
  <c r="C315"/>
  <c r="C307"/>
  <c r="C299"/>
  <c r="C291"/>
  <c r="C283"/>
  <c r="C275"/>
  <c r="C267"/>
  <c r="C259"/>
  <c r="C251"/>
  <c r="C243"/>
  <c r="C235"/>
  <c r="C227"/>
  <c r="C219"/>
  <c r="C211"/>
  <c r="C203"/>
  <c r="C195"/>
  <c r="C187"/>
  <c r="C179"/>
  <c r="C171"/>
  <c r="C163"/>
  <c r="C155"/>
  <c r="C147"/>
  <c r="C139"/>
  <c r="C131"/>
  <c r="C123"/>
  <c r="C115"/>
  <c r="C107"/>
  <c r="C99"/>
  <c r="C91"/>
  <c r="C83"/>
  <c r="C75"/>
  <c r="C67"/>
  <c r="C59"/>
  <c r="C51"/>
  <c r="C43"/>
  <c r="C35"/>
  <c r="C27"/>
  <c r="C19"/>
  <c r="C11"/>
  <c r="C508"/>
  <c r="C500"/>
  <c r="C492"/>
  <c r="C484"/>
  <c r="C476"/>
  <c r="C468"/>
  <c r="C460"/>
  <c r="C452"/>
  <c r="C444"/>
  <c r="C436"/>
  <c r="C428"/>
  <c r="C420"/>
  <c r="C412"/>
  <c r="C404"/>
  <c r="C396"/>
  <c r="C388"/>
  <c r="C380"/>
  <c r="C372"/>
  <c r="C364"/>
  <c r="C356"/>
  <c r="C348"/>
  <c r="C340"/>
  <c r="C332"/>
  <c r="C324"/>
  <c r="C316"/>
  <c r="C308"/>
  <c r="C300"/>
  <c r="C292"/>
  <c r="C284"/>
  <c r="C276"/>
  <c r="C268"/>
  <c r="C260"/>
  <c r="C252"/>
  <c r="C244"/>
  <c r="C236"/>
  <c r="C228"/>
  <c r="C220"/>
  <c r="C212"/>
  <c r="C204"/>
  <c r="C196"/>
  <c r="C188"/>
  <c r="C180"/>
  <c r="C172"/>
  <c r="C164"/>
  <c r="C156"/>
  <c r="C148"/>
  <c r="C140"/>
  <c r="C132"/>
  <c r="C124"/>
  <c r="C116"/>
  <c r="C108"/>
  <c r="C100"/>
  <c r="C92"/>
  <c r="C84"/>
  <c r="C76"/>
  <c r="C68"/>
  <c r="C60"/>
  <c r="C52"/>
  <c r="C44"/>
  <c r="C36"/>
  <c r="C28"/>
  <c r="C20"/>
  <c r="C12"/>
  <c r="C4"/>
  <c r="C502"/>
  <c r="C486"/>
  <c r="C470"/>
  <c r="C454"/>
  <c r="C438"/>
  <c r="C422"/>
  <c r="C406"/>
  <c r="C390"/>
  <c r="C374"/>
  <c r="C358"/>
  <c r="C342"/>
  <c r="C326"/>
  <c r="C310"/>
  <c r="C294"/>
  <c r="C278"/>
  <c r="C262"/>
  <c r="C246"/>
  <c r="C222"/>
  <c r="C182"/>
  <c r="C150"/>
  <c r="C118"/>
  <c r="C86"/>
  <c r="C46"/>
  <c r="C14"/>
  <c r="C493"/>
  <c r="C461"/>
  <c r="C429"/>
  <c r="C397"/>
  <c r="C365"/>
  <c r="C341"/>
  <c r="C309"/>
  <c r="C277"/>
  <c r="C245"/>
  <c r="C213"/>
  <c r="C181"/>
  <c r="C149"/>
  <c r="C117"/>
  <c r="C85"/>
  <c r="C53"/>
  <c r="C21"/>
  <c r="C498"/>
  <c r="C458"/>
  <c r="C426"/>
  <c r="C394"/>
  <c r="C362"/>
  <c r="C330"/>
  <c r="C298"/>
  <c r="C266"/>
  <c r="C505"/>
  <c r="C489"/>
  <c r="C473"/>
  <c r="C457"/>
  <c r="C441"/>
  <c r="C425"/>
  <c r="C409"/>
  <c r="C393"/>
  <c r="C377"/>
  <c r="C361"/>
  <c r="C345"/>
  <c r="C329"/>
  <c r="C313"/>
  <c r="C297"/>
  <c r="C281"/>
  <c r="C265"/>
  <c r="C249"/>
  <c r="C233"/>
  <c r="C217"/>
  <c r="C201"/>
  <c r="C185"/>
  <c r="C169"/>
  <c r="C153"/>
  <c r="C137"/>
  <c r="C121"/>
  <c r="C105"/>
  <c r="C89"/>
  <c r="C73"/>
  <c r="C57"/>
  <c r="C41"/>
  <c r="C25"/>
  <c r="C9"/>
  <c r="C238"/>
  <c r="C206"/>
  <c r="C174"/>
  <c r="C142"/>
  <c r="C110"/>
  <c r="C78"/>
  <c r="C54"/>
  <c r="C22"/>
  <c r="C509"/>
  <c r="C469"/>
  <c r="C437"/>
  <c r="C405"/>
  <c r="C373"/>
  <c r="C333"/>
  <c r="C301"/>
  <c r="C269"/>
  <c r="C237"/>
  <c r="C205"/>
  <c r="C173"/>
  <c r="C141"/>
  <c r="C109"/>
  <c r="C77"/>
  <c r="C45"/>
  <c r="C13"/>
  <c r="C490"/>
  <c r="C466"/>
  <c r="C434"/>
  <c r="C402"/>
  <c r="C370"/>
  <c r="C338"/>
  <c r="C306"/>
  <c r="C274"/>
  <c r="C226"/>
  <c r="C162"/>
  <c r="C98"/>
  <c r="C34"/>
  <c r="C258"/>
  <c r="C186"/>
  <c r="C122"/>
  <c r="C58"/>
  <c r="C242"/>
  <c r="C178"/>
  <c r="C114"/>
  <c r="C50"/>
  <c r="C234"/>
  <c r="C74"/>
  <c r="C511"/>
  <c r="C503"/>
  <c r="C495"/>
  <c r="C487"/>
  <c r="C479"/>
  <c r="C471"/>
  <c r="C463"/>
  <c r="C455"/>
  <c r="C447"/>
  <c r="C439"/>
  <c r="C431"/>
  <c r="C423"/>
  <c r="C415"/>
  <c r="C407"/>
  <c r="C399"/>
  <c r="C391"/>
  <c r="C383"/>
  <c r="C375"/>
  <c r="C367"/>
  <c r="C359"/>
  <c r="C351"/>
  <c r="C343"/>
  <c r="C335"/>
  <c r="C327"/>
  <c r="C319"/>
  <c r="C311"/>
  <c r="C303"/>
  <c r="C295"/>
  <c r="C287"/>
  <c r="C279"/>
  <c r="C271"/>
  <c r="C263"/>
  <c r="C255"/>
  <c r="C247"/>
  <c r="C239"/>
  <c r="C231"/>
  <c r="C223"/>
  <c r="C215"/>
  <c r="C207"/>
  <c r="C199"/>
  <c r="C191"/>
  <c r="C183"/>
  <c r="C175"/>
  <c r="C167"/>
  <c r="C159"/>
  <c r="C151"/>
  <c r="C143"/>
  <c r="C135"/>
  <c r="C127"/>
  <c r="C119"/>
  <c r="C111"/>
  <c r="C103"/>
  <c r="C95"/>
  <c r="C87"/>
  <c r="C79"/>
  <c r="C71"/>
  <c r="C63"/>
  <c r="C55"/>
  <c r="C47"/>
  <c r="C39"/>
  <c r="C31"/>
  <c r="C23"/>
  <c r="C15"/>
  <c r="C7"/>
  <c r="C504"/>
  <c r="C496"/>
  <c r="C488"/>
  <c r="C480"/>
  <c r="C472"/>
  <c r="C464"/>
  <c r="C456"/>
  <c r="C448"/>
  <c r="C440"/>
  <c r="C432"/>
  <c r="C424"/>
  <c r="C416"/>
  <c r="C408"/>
  <c r="C400"/>
  <c r="C392"/>
  <c r="C384"/>
  <c r="C376"/>
  <c r="C368"/>
  <c r="C360"/>
  <c r="C352"/>
  <c r="C344"/>
  <c r="C336"/>
  <c r="C328"/>
  <c r="C320"/>
  <c r="C312"/>
  <c r="C304"/>
  <c r="C296"/>
  <c r="C288"/>
  <c r="C280"/>
  <c r="C272"/>
  <c r="C264"/>
  <c r="C256"/>
  <c r="C248"/>
  <c r="C240"/>
  <c r="C232"/>
  <c r="C224"/>
  <c r="C216"/>
  <c r="C208"/>
  <c r="C200"/>
  <c r="C192"/>
  <c r="C184"/>
  <c r="C176"/>
  <c r="C168"/>
  <c r="C160"/>
  <c r="C152"/>
  <c r="C144"/>
  <c r="C136"/>
  <c r="C128"/>
  <c r="C120"/>
  <c r="C112"/>
  <c r="C104"/>
  <c r="C96"/>
  <c r="C88"/>
  <c r="C80"/>
  <c r="C72"/>
  <c r="C64"/>
  <c r="C56"/>
  <c r="C48"/>
  <c r="C40"/>
  <c r="C32"/>
  <c r="C24"/>
  <c r="C16"/>
  <c r="C8"/>
  <c r="C510"/>
  <c r="C494"/>
  <c r="C478"/>
  <c r="C462"/>
  <c r="C446"/>
  <c r="C430"/>
  <c r="C414"/>
  <c r="C398"/>
  <c r="C382"/>
  <c r="C366"/>
  <c r="C350"/>
  <c r="C334"/>
  <c r="C318"/>
  <c r="C302"/>
  <c r="C286"/>
  <c r="C270"/>
  <c r="C254"/>
  <c r="C230"/>
  <c r="C198"/>
  <c r="C166"/>
  <c r="C134"/>
  <c r="C102"/>
  <c r="C62"/>
  <c r="C30"/>
  <c r="C501"/>
  <c r="C477"/>
  <c r="C445"/>
  <c r="C413"/>
  <c r="C381"/>
  <c r="C349"/>
  <c r="C325"/>
  <c r="C293"/>
  <c r="C261"/>
  <c r="C229"/>
  <c r="C197"/>
  <c r="C165"/>
  <c r="C133"/>
  <c r="C101"/>
  <c r="C69"/>
  <c r="C37"/>
  <c r="C5"/>
  <c r="C474"/>
  <c r="C442"/>
  <c r="C410"/>
  <c r="C378"/>
  <c r="C346"/>
  <c r="C314"/>
  <c r="C282"/>
  <c r="C250"/>
  <c r="C497"/>
  <c r="C481"/>
  <c r="C465"/>
  <c r="C449"/>
  <c r="C433"/>
  <c r="C417"/>
  <c r="C401"/>
  <c r="C385"/>
  <c r="C369"/>
  <c r="C353"/>
  <c r="C337"/>
  <c r="C321"/>
  <c r="C305"/>
  <c r="C289"/>
  <c r="C273"/>
  <c r="C257"/>
  <c r="C241"/>
  <c r="C225"/>
  <c r="C209"/>
  <c r="C193"/>
  <c r="C177"/>
  <c r="C161"/>
  <c r="C145"/>
  <c r="C129"/>
  <c r="C113"/>
  <c r="C97"/>
  <c r="C81"/>
  <c r="C65"/>
  <c r="C49"/>
  <c r="C33"/>
  <c r="C17"/>
  <c r="C2"/>
  <c r="C214"/>
  <c r="C190"/>
  <c r="C158"/>
  <c r="C126"/>
  <c r="C94"/>
  <c r="C70"/>
  <c r="C38"/>
  <c r="C6"/>
  <c r="C485"/>
  <c r="C453"/>
  <c r="C421"/>
  <c r="C389"/>
  <c r="C357"/>
  <c r="C317"/>
  <c r="C285"/>
  <c r="C253"/>
  <c r="C221"/>
  <c r="C189"/>
  <c r="C157"/>
  <c r="C125"/>
  <c r="C93"/>
  <c r="C61"/>
  <c r="C29"/>
  <c r="C506"/>
  <c r="C482"/>
  <c r="C450"/>
  <c r="C418"/>
  <c r="C386"/>
  <c r="C354"/>
  <c r="C322"/>
  <c r="C290"/>
  <c r="C202"/>
  <c r="C194"/>
  <c r="C130"/>
  <c r="C66"/>
  <c r="C3"/>
  <c r="C218"/>
  <c r="C154"/>
  <c r="C90"/>
  <c r="C26"/>
  <c r="C210"/>
  <c r="C146"/>
  <c r="C82"/>
  <c r="C18"/>
  <c r="C170"/>
  <c r="C106"/>
  <c r="C42"/>
  <c r="C138"/>
  <c r="G2" l="1"/>
  <c r="G3" s="1"/>
  <c r="G4" s="1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</calcChain>
</file>

<file path=xl/sharedStrings.xml><?xml version="1.0" encoding="utf-8"?>
<sst xmlns="http://schemas.openxmlformats.org/spreadsheetml/2006/main" count="1087" uniqueCount="66">
  <si>
    <t>week</t>
  </si>
  <si>
    <t>Nom sheet</t>
  </si>
  <si>
    <t>Code</t>
  </si>
  <si>
    <t>Ville</t>
  </si>
  <si>
    <t>Semaine</t>
  </si>
  <si>
    <t>w1_boat</t>
  </si>
  <si>
    <t>FRMRS</t>
  </si>
  <si>
    <t>MARSEILLE</t>
  </si>
  <si>
    <t>w2_boat</t>
  </si>
  <si>
    <t>ESBCN</t>
  </si>
  <si>
    <t>BARCELONA</t>
  </si>
  <si>
    <t>w3_boat</t>
  </si>
  <si>
    <t>ESVLC</t>
  </si>
  <si>
    <t>VALENCIA</t>
  </si>
  <si>
    <t>w4_boat</t>
  </si>
  <si>
    <t>MTMLAe</t>
  </si>
  <si>
    <t>MALTA</t>
  </si>
  <si>
    <t>w5_boat</t>
  </si>
  <si>
    <t>TRMER</t>
  </si>
  <si>
    <t>MERSIN</t>
  </si>
  <si>
    <t>w6_boat</t>
  </si>
  <si>
    <t>TRISK</t>
  </si>
  <si>
    <t>ISKENDERUN</t>
  </si>
  <si>
    <t>w7_boat</t>
  </si>
  <si>
    <t>LBBEY</t>
  </si>
  <si>
    <t>BEIRUT</t>
  </si>
  <si>
    <t>w8_boat</t>
  </si>
  <si>
    <t>EGALY</t>
  </si>
  <si>
    <t>ALEXANDRIA</t>
  </si>
  <si>
    <t>w9_boat</t>
  </si>
  <si>
    <t>MTMLAw</t>
  </si>
  <si>
    <t>w10_boat</t>
  </si>
  <si>
    <t>DZALD</t>
  </si>
  <si>
    <t>ALGER</t>
  </si>
  <si>
    <t>w11_boat</t>
  </si>
  <si>
    <t>w12_boat</t>
  </si>
  <si>
    <t>w13_boat</t>
  </si>
  <si>
    <t>w14_boat</t>
  </si>
  <si>
    <t>w15_boat</t>
  </si>
  <si>
    <t>w16_boat</t>
  </si>
  <si>
    <t>w17_boat</t>
  </si>
  <si>
    <t>w18_boat</t>
  </si>
  <si>
    <t>w19_boat</t>
  </si>
  <si>
    <t>w20_boat</t>
  </si>
  <si>
    <t>w21_boat</t>
  </si>
  <si>
    <t>w22_boat</t>
  </si>
  <si>
    <t>w23_boat</t>
  </si>
  <si>
    <t>w24_boat</t>
  </si>
  <si>
    <t>w25_boat</t>
  </si>
  <si>
    <t>w26_boat</t>
  </si>
  <si>
    <t>w27_boat</t>
  </si>
  <si>
    <t>w28_boat</t>
  </si>
  <si>
    <t>w29_boat</t>
  </si>
  <si>
    <t>w30_boat</t>
  </si>
  <si>
    <t>w31_boat</t>
  </si>
  <si>
    <t>w32_boat</t>
  </si>
  <si>
    <t>w33_boat</t>
  </si>
  <si>
    <t>w34_boat</t>
  </si>
  <si>
    <t>w35_boat</t>
  </si>
  <si>
    <t>w36_boat</t>
  </si>
  <si>
    <t>w37_boat</t>
  </si>
  <si>
    <t>w38_boat</t>
  </si>
  <si>
    <t>W39_CORAJ</t>
  </si>
  <si>
    <t>global</t>
  </si>
  <si>
    <t xml:space="preserve">formule N°1  rien que pour la 1ere ligne </t>
  </si>
  <si>
    <t xml:space="preserve">formule n°2 pour le reste a tirer  vers le bas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</si>
</sst>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color theme="1"/>
      <name val="Aharoni"/>
    </font>
    <font>
      <sz val="8"/>
      <color theme="1"/>
      <name val="Times New Roman"/>
      <family val="1"/>
    </font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0" borderId="0"/>
  </cellStyleXfs>
  <cellXfs count="11">
    <xf numFmtId="0" fontId="0" fillId="0" borderId="0" xfId="0"/>
    <xf numFmtId="0" fontId="2" fillId="2" borderId="1" xfId="1" applyAlignment="1">
      <alignment horizontal="center" vertical="center"/>
    </xf>
    <xf numFmtId="0" fontId="4" fillId="6" borderId="2" xfId="5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5" fillId="0" borderId="0" xfId="0" applyFont="1"/>
    <xf numFmtId="0" fontId="6" fillId="5" borderId="0" xfId="4" applyFont="1"/>
    <xf numFmtId="0" fontId="6" fillId="7" borderId="0" xfId="3" applyFont="1" applyFill="1" applyAlignment="1">
      <alignment horizontal="center" vertical="center"/>
    </xf>
    <xf numFmtId="0" fontId="6" fillId="3" borderId="0" xfId="2" applyFont="1"/>
    <xf numFmtId="0" fontId="6" fillId="0" borderId="0" xfId="3" applyFont="1" applyFill="1" applyAlignment="1">
      <alignment horizontal="center" vertical="center"/>
    </xf>
    <xf numFmtId="0" fontId="0" fillId="8" borderId="0" xfId="0" applyFill="1"/>
    <xf numFmtId="0" fontId="0" fillId="9" borderId="0" xfId="0" applyFill="1"/>
  </cellXfs>
  <cellStyles count="6">
    <cellStyle name="20 % - Accent4" xfId="3" builtinId="42"/>
    <cellStyle name="20 % - Accent5" xfId="4" builtinId="46"/>
    <cellStyle name="3232 2 2" xfId="5"/>
    <cellStyle name="40 % - Accent1" xfId="2" builtinId="31"/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rgo%20Flow\Services\WEMED\macro\Dashboard%20WEMED%202709%20BIS2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5"/>
      <sheetName val="Fleet"/>
      <sheetName val="CONESTE"/>
      <sheetName val="MARINA"/>
      <sheetName val="CORAJ 3"/>
      <sheetName val="RITA AS FATIMA"/>
      <sheetName val="CIELO DI AGADIR"/>
      <sheetName val="GERRIT BRAREN &gt;020 COP"/>
      <sheetName val="GERRIT BRAREN &gt;020 "/>
      <sheetName val="W39_CORAJ"/>
      <sheetName val="032OJE_W_CORAJ"/>
      <sheetName val="recap_test"/>
      <sheetName val="Recap"/>
      <sheetName val="WEMED"/>
      <sheetName val="STATS"/>
      <sheetName val="ALLOC"/>
      <sheetName val="slide MM"/>
      <sheetName val="Feuil1"/>
      <sheetName val="Feuil2"/>
      <sheetName val="Feuil3"/>
      <sheetName val="stat rapide"/>
    </sheetNames>
    <sheetDataSet>
      <sheetData sheetId="0" refreshError="1"/>
      <sheetData sheetId="1">
        <row r="1">
          <cell r="C1" t="str">
            <v>NAVIRE</v>
          </cell>
          <cell r="D1" t="str">
            <v>CC</v>
          </cell>
          <cell r="E1" t="str">
            <v>Est. date of redelivery</v>
          </cell>
          <cell r="F1" t="str">
            <v>SERVICE</v>
          </cell>
          <cell r="G1" t="str">
            <v>IMO</v>
          </cell>
          <cell r="H1" t="str">
            <v>CRANES</v>
          </cell>
          <cell r="I1" t="str">
            <v xml:space="preserve"> NOMINAL</v>
          </cell>
          <cell r="J1" t="str">
            <v>TEUS@14</v>
          </cell>
        </row>
        <row r="2">
          <cell r="C2" t="str">
            <v>OUED ZIZ</v>
          </cell>
          <cell r="D2" t="str">
            <v>Y</v>
          </cell>
          <cell r="E2" t="str">
            <v>OWNED</v>
          </cell>
          <cell r="F2" t="str">
            <v>MALTA TS</v>
          </cell>
          <cell r="G2">
            <v>9143855</v>
          </cell>
          <cell r="H2" t="str">
            <v>NO</v>
          </cell>
          <cell r="I2">
            <v>505</v>
          </cell>
          <cell r="J2">
            <v>350</v>
          </cell>
        </row>
        <row r="3">
          <cell r="C3" t="str">
            <v>AVONMOOR</v>
          </cell>
          <cell r="D3" t="str">
            <v>Y</v>
          </cell>
          <cell r="E3">
            <v>42664</v>
          </cell>
          <cell r="F3" t="str">
            <v>MALTA TS</v>
          </cell>
          <cell r="G3">
            <v>9145279</v>
          </cell>
          <cell r="H3">
            <v>2</v>
          </cell>
          <cell r="I3">
            <v>737</v>
          </cell>
          <cell r="J3">
            <v>414</v>
          </cell>
        </row>
        <row r="4">
          <cell r="C4" t="str">
            <v>HH EAST</v>
          </cell>
          <cell r="D4" t="str">
            <v>Y</v>
          </cell>
          <cell r="E4">
            <v>42370</v>
          </cell>
          <cell r="F4" t="str">
            <v>MALTA TS</v>
          </cell>
          <cell r="G4">
            <v>9145267</v>
          </cell>
          <cell r="H4">
            <v>2</v>
          </cell>
          <cell r="I4">
            <v>737</v>
          </cell>
          <cell r="J4">
            <v>411</v>
          </cell>
        </row>
        <row r="5">
          <cell r="C5" t="str">
            <v>HH NORTH</v>
          </cell>
          <cell r="D5" t="str">
            <v>Y</v>
          </cell>
          <cell r="E5">
            <v>42591</v>
          </cell>
          <cell r="F5" t="str">
            <v>MALTA TS</v>
          </cell>
          <cell r="G5">
            <v>9151876</v>
          </cell>
          <cell r="H5">
            <v>2</v>
          </cell>
          <cell r="I5">
            <v>737</v>
          </cell>
          <cell r="J5">
            <v>414</v>
          </cell>
        </row>
        <row r="6">
          <cell r="C6" t="str">
            <v>HH WEST</v>
          </cell>
          <cell r="D6" t="str">
            <v>Y</v>
          </cell>
          <cell r="E6">
            <v>42357</v>
          </cell>
          <cell r="F6" t="str">
            <v>EURO NAF SHUTTLE MRS</v>
          </cell>
          <cell r="G6">
            <v>9145255</v>
          </cell>
          <cell r="H6">
            <v>2</v>
          </cell>
          <cell r="I6">
            <v>737</v>
          </cell>
          <cell r="J6">
            <v>411</v>
          </cell>
        </row>
        <row r="7">
          <cell r="C7" t="str">
            <v>JANINA</v>
          </cell>
          <cell r="D7" t="str">
            <v>Y</v>
          </cell>
          <cell r="E7">
            <v>42438</v>
          </cell>
          <cell r="F7" t="str">
            <v>MALTA TS</v>
          </cell>
          <cell r="G7">
            <v>9235385</v>
          </cell>
          <cell r="H7">
            <v>2</v>
          </cell>
          <cell r="I7">
            <v>677</v>
          </cell>
          <cell r="J7">
            <v>460</v>
          </cell>
        </row>
        <row r="8">
          <cell r="C8" t="str">
            <v>HOLANDIA</v>
          </cell>
          <cell r="D8" t="str">
            <v>Y</v>
          </cell>
          <cell r="E8" t="str">
            <v>--</v>
          </cell>
          <cell r="F8" t="str">
            <v>TUNIS TANGER XPRESS</v>
          </cell>
          <cell r="G8">
            <v>9204506</v>
          </cell>
          <cell r="H8">
            <v>2</v>
          </cell>
          <cell r="I8">
            <v>889</v>
          </cell>
          <cell r="J8">
            <v>530</v>
          </cell>
        </row>
        <row r="9">
          <cell r="C9" t="str">
            <v>FAS DAMMAM</v>
          </cell>
          <cell r="D9" t="str">
            <v>Y</v>
          </cell>
          <cell r="E9">
            <v>42431</v>
          </cell>
          <cell r="F9" t="str">
            <v>TUNIS TANGER XPRESS</v>
          </cell>
          <cell r="G9">
            <v>9160920</v>
          </cell>
          <cell r="H9">
            <v>2</v>
          </cell>
          <cell r="I9">
            <v>847</v>
          </cell>
          <cell r="J9">
            <v>554</v>
          </cell>
        </row>
        <row r="10">
          <cell r="C10" t="str">
            <v>KARINA</v>
          </cell>
          <cell r="D10" t="str">
            <v>Y</v>
          </cell>
          <cell r="E10">
            <v>42431</v>
          </cell>
          <cell r="F10" t="str">
            <v>MALTA TS</v>
          </cell>
          <cell r="G10">
            <v>9179555</v>
          </cell>
          <cell r="H10">
            <v>2</v>
          </cell>
          <cell r="I10">
            <v>847</v>
          </cell>
          <cell r="J10">
            <v>554</v>
          </cell>
        </row>
        <row r="11">
          <cell r="C11" t="str">
            <v>NICOLA</v>
          </cell>
          <cell r="D11" t="str">
            <v>Y</v>
          </cell>
          <cell r="E11">
            <v>42431</v>
          </cell>
          <cell r="F11" t="str">
            <v>EURO NAF SHUTTLE MRS</v>
          </cell>
          <cell r="G11">
            <v>9179567</v>
          </cell>
          <cell r="H11">
            <v>2</v>
          </cell>
          <cell r="I11">
            <v>847</v>
          </cell>
          <cell r="J11">
            <v>554</v>
          </cell>
        </row>
        <row r="12">
          <cell r="C12" t="str">
            <v>CIELO DI CASABLANCA</v>
          </cell>
          <cell r="D12" t="str">
            <v>Y</v>
          </cell>
          <cell r="E12">
            <v>42438</v>
          </cell>
          <cell r="F12" t="str">
            <v>MORROCO SHUTTLE</v>
          </cell>
          <cell r="G12">
            <v>9143879</v>
          </cell>
          <cell r="H12">
            <v>2</v>
          </cell>
          <cell r="I12">
            <v>951</v>
          </cell>
          <cell r="J12">
            <v>585</v>
          </cell>
        </row>
        <row r="13">
          <cell r="C13" t="str">
            <v>BF ESPERANZA</v>
          </cell>
          <cell r="D13" t="str">
            <v>Y</v>
          </cell>
          <cell r="E13">
            <v>42431</v>
          </cell>
          <cell r="F13" t="str">
            <v>AGAPOV</v>
          </cell>
          <cell r="G13">
            <v>9252785</v>
          </cell>
          <cell r="H13">
            <v>2</v>
          </cell>
          <cell r="I13">
            <v>862</v>
          </cell>
          <cell r="J13">
            <v>595</v>
          </cell>
        </row>
        <row r="14">
          <cell r="C14" t="str">
            <v>BF CARODA</v>
          </cell>
          <cell r="D14" t="str">
            <v>Y</v>
          </cell>
          <cell r="E14">
            <v>42431</v>
          </cell>
          <cell r="F14" t="str">
            <v>AGAPOV</v>
          </cell>
          <cell r="G14">
            <v>9297618</v>
          </cell>
          <cell r="H14">
            <v>2</v>
          </cell>
          <cell r="I14">
            <v>862</v>
          </cell>
          <cell r="J14">
            <v>595</v>
          </cell>
        </row>
        <row r="15">
          <cell r="C15" t="str">
            <v>CONESTE</v>
          </cell>
          <cell r="D15" t="str">
            <v>Y</v>
          </cell>
          <cell r="E15">
            <v>42439</v>
          </cell>
          <cell r="F15" t="str">
            <v>AGAPOV</v>
          </cell>
          <cell r="G15">
            <v>9252802</v>
          </cell>
          <cell r="H15">
            <v>2</v>
          </cell>
          <cell r="I15">
            <v>862</v>
          </cell>
          <cell r="J15">
            <v>585</v>
          </cell>
        </row>
        <row r="16">
          <cell r="C16" t="str">
            <v>EEMSDIJK</v>
          </cell>
          <cell r="D16" t="str">
            <v>Y</v>
          </cell>
          <cell r="E16">
            <v>42346</v>
          </cell>
          <cell r="F16" t="str">
            <v>EURO NAF SHUTTLE MRS</v>
          </cell>
          <cell r="G16">
            <v>9295531</v>
          </cell>
          <cell r="H16">
            <v>2</v>
          </cell>
          <cell r="I16">
            <v>869</v>
          </cell>
          <cell r="J16">
            <v>603</v>
          </cell>
        </row>
        <row r="17">
          <cell r="C17" t="str">
            <v>VEGA OMIKRON</v>
          </cell>
          <cell r="D17" t="str">
            <v>Y</v>
          </cell>
          <cell r="E17" t="str">
            <v>PI (tbc)</v>
          </cell>
          <cell r="F17" t="str">
            <v>TUNIS TANGER XPRESS</v>
          </cell>
          <cell r="H17">
            <v>2</v>
          </cell>
          <cell r="I17">
            <v>957</v>
          </cell>
          <cell r="J17">
            <v>604</v>
          </cell>
        </row>
        <row r="18">
          <cell r="C18" t="str">
            <v>HANSE RELIANCE</v>
          </cell>
          <cell r="D18" t="str">
            <v>Y</v>
          </cell>
          <cell r="E18">
            <v>42322</v>
          </cell>
          <cell r="F18" t="str">
            <v>MALTA TS</v>
          </cell>
          <cell r="H18">
            <v>2</v>
          </cell>
          <cell r="I18">
            <v>966</v>
          </cell>
          <cell r="J18">
            <v>604</v>
          </cell>
        </row>
        <row r="19">
          <cell r="C19" t="str">
            <v>ALEXANDER SIBUM</v>
          </cell>
          <cell r="D19" t="str">
            <v>Y</v>
          </cell>
          <cell r="E19">
            <v>42408</v>
          </cell>
          <cell r="F19" t="str">
            <v>MALTA TS</v>
          </cell>
          <cell r="G19">
            <v>9347798</v>
          </cell>
          <cell r="H19">
            <v>2</v>
          </cell>
          <cell r="I19">
            <v>966</v>
          </cell>
          <cell r="J19">
            <v>604</v>
          </cell>
        </row>
        <row r="20">
          <cell r="C20" t="str">
            <v>CMA CGM AGADIR</v>
          </cell>
          <cell r="D20" t="str">
            <v>Y</v>
          </cell>
          <cell r="E20">
            <v>42311</v>
          </cell>
          <cell r="F20" t="str">
            <v>EURO NAF SHUTTLE MRS</v>
          </cell>
          <cell r="G20">
            <v>9362956</v>
          </cell>
          <cell r="H20">
            <v>2</v>
          </cell>
          <cell r="I20">
            <v>966</v>
          </cell>
          <cell r="J20">
            <v>604</v>
          </cell>
        </row>
        <row r="21">
          <cell r="C21" t="str">
            <v>HOHEPLATE</v>
          </cell>
          <cell r="D21" t="str">
            <v>Y</v>
          </cell>
          <cell r="E21">
            <v>42323</v>
          </cell>
          <cell r="F21" t="str">
            <v>MALTA TS</v>
          </cell>
          <cell r="G21">
            <v>9366237</v>
          </cell>
          <cell r="H21">
            <v>2</v>
          </cell>
          <cell r="I21">
            <v>966</v>
          </cell>
          <cell r="J21">
            <v>604</v>
          </cell>
        </row>
        <row r="22">
          <cell r="C22" t="str">
            <v>VEGA CARINA</v>
          </cell>
          <cell r="D22" t="str">
            <v>Y</v>
          </cell>
          <cell r="E22" t="str">
            <v>--</v>
          </cell>
          <cell r="F22" t="str">
            <v>TANGER ALGERIE SHUTTLE</v>
          </cell>
          <cell r="G22">
            <v>9319595</v>
          </cell>
          <cell r="H22">
            <v>2</v>
          </cell>
          <cell r="I22">
            <v>966</v>
          </cell>
          <cell r="J22">
            <v>604</v>
          </cell>
        </row>
        <row r="23">
          <cell r="C23" t="str">
            <v>STADT BREMERHAVEN</v>
          </cell>
          <cell r="D23" t="str">
            <v>Y</v>
          </cell>
          <cell r="E23">
            <v>42323</v>
          </cell>
          <cell r="F23" t="str">
            <v>EURO NAF SHUTTLE MRS</v>
          </cell>
          <cell r="G23">
            <v>9338278</v>
          </cell>
          <cell r="H23">
            <v>2</v>
          </cell>
          <cell r="I23">
            <v>1019</v>
          </cell>
          <cell r="J23">
            <v>700</v>
          </cell>
        </row>
        <row r="24">
          <cell r="C24" t="str">
            <v>DEVON STRAIT</v>
          </cell>
          <cell r="D24" t="str">
            <v>Y</v>
          </cell>
          <cell r="E24">
            <v>42297</v>
          </cell>
          <cell r="F24" t="str">
            <v>MALTA TS</v>
          </cell>
          <cell r="G24">
            <v>9406843</v>
          </cell>
          <cell r="H24">
            <v>2</v>
          </cell>
          <cell r="I24">
            <v>1118</v>
          </cell>
          <cell r="J24">
            <v>712</v>
          </cell>
        </row>
        <row r="25">
          <cell r="C25" t="str">
            <v>MAX COOLER</v>
          </cell>
          <cell r="D25" t="str">
            <v>Y</v>
          </cell>
          <cell r="E25">
            <v>42621</v>
          </cell>
          <cell r="F25" t="str">
            <v>MALTA TS</v>
          </cell>
          <cell r="G25">
            <v>9378929</v>
          </cell>
          <cell r="H25">
            <v>2</v>
          </cell>
          <cell r="I25">
            <v>1118</v>
          </cell>
          <cell r="J25">
            <v>700</v>
          </cell>
        </row>
        <row r="26">
          <cell r="C26" t="str">
            <v>OPS HAMBURG</v>
          </cell>
          <cell r="D26" t="str">
            <v>Y</v>
          </cell>
          <cell r="E26">
            <v>42471</v>
          </cell>
          <cell r="F26" t="str">
            <v>EURO NAF SHUTTLE MRS</v>
          </cell>
          <cell r="G26">
            <v>9406829</v>
          </cell>
          <cell r="H26">
            <v>2</v>
          </cell>
          <cell r="I26">
            <v>1080</v>
          </cell>
          <cell r="J26">
            <v>700</v>
          </cell>
        </row>
        <row r="27">
          <cell r="C27" t="str">
            <v>JSP LEVANTE</v>
          </cell>
          <cell r="D27" t="str">
            <v>Y</v>
          </cell>
          <cell r="E27">
            <v>42389</v>
          </cell>
          <cell r="F27" t="str">
            <v>EURO NAF SHUTTLE MRS</v>
          </cell>
          <cell r="H27">
            <v>2</v>
          </cell>
          <cell r="I27">
            <v>1114</v>
          </cell>
          <cell r="J27">
            <v>696</v>
          </cell>
        </row>
        <row r="28">
          <cell r="C28" t="str">
            <v>VEGA SIGMA</v>
          </cell>
          <cell r="D28" t="str">
            <v>Y</v>
          </cell>
          <cell r="E28">
            <v>42401</v>
          </cell>
          <cell r="F28" t="str">
            <v>EURO NAF SHUTTLE MRS</v>
          </cell>
          <cell r="G28">
            <v>9330240</v>
          </cell>
          <cell r="H28">
            <v>2</v>
          </cell>
          <cell r="I28">
            <v>1118</v>
          </cell>
          <cell r="J28">
            <v>712</v>
          </cell>
        </row>
        <row r="29">
          <cell r="C29" t="str">
            <v>AHS ST GEORG</v>
          </cell>
          <cell r="D29" t="str">
            <v>Y</v>
          </cell>
          <cell r="E29">
            <v>42418</v>
          </cell>
          <cell r="F29" t="str">
            <v>EURO NAF SHUTTLE MRS</v>
          </cell>
          <cell r="G29">
            <v>9139634</v>
          </cell>
          <cell r="H29">
            <v>2</v>
          </cell>
          <cell r="I29">
            <v>1138</v>
          </cell>
          <cell r="J29">
            <v>715</v>
          </cell>
        </row>
        <row r="30">
          <cell r="C30" t="str">
            <v>CORONA J</v>
          </cell>
          <cell r="D30" t="str">
            <v>Y</v>
          </cell>
          <cell r="E30">
            <v>42415</v>
          </cell>
          <cell r="F30" t="str">
            <v>MALTA TS</v>
          </cell>
          <cell r="G30">
            <v>9238686</v>
          </cell>
          <cell r="H30">
            <v>2</v>
          </cell>
          <cell r="I30">
            <v>1209</v>
          </cell>
          <cell r="J30">
            <v>941</v>
          </cell>
        </row>
        <row r="31">
          <cell r="C31" t="str">
            <v>AS FATIMA</v>
          </cell>
          <cell r="D31" t="str">
            <v>Y</v>
          </cell>
          <cell r="E31">
            <v>42432</v>
          </cell>
          <cell r="F31" t="str">
            <v>DUNKRUS SERVICE</v>
          </cell>
          <cell r="G31">
            <v>9437191</v>
          </cell>
          <cell r="H31" t="str">
            <v>NO</v>
          </cell>
          <cell r="I31">
            <v>1296</v>
          </cell>
          <cell r="J31">
            <v>975</v>
          </cell>
        </row>
        <row r="32">
          <cell r="C32" t="str">
            <v>CMA CGM HERODOTE</v>
          </cell>
          <cell r="D32" t="str">
            <v>Y</v>
          </cell>
          <cell r="E32" t="str">
            <v>OWNED</v>
          </cell>
          <cell r="F32" t="str">
            <v>DUNKRUS SERVICE</v>
          </cell>
          <cell r="H32">
            <v>3</v>
          </cell>
          <cell r="I32">
            <v>1713</v>
          </cell>
          <cell r="J32">
            <v>1108</v>
          </cell>
        </row>
        <row r="33">
          <cell r="C33" t="str">
            <v>CMA CGM ARISTOTE</v>
          </cell>
          <cell r="D33" t="str">
            <v>Y</v>
          </cell>
          <cell r="E33" t="str">
            <v>OWNED</v>
          </cell>
          <cell r="F33" t="str">
            <v>DUNKRUS SERVICE</v>
          </cell>
          <cell r="H33">
            <v>3</v>
          </cell>
          <cell r="I33">
            <v>1713</v>
          </cell>
          <cell r="J33">
            <v>1108</v>
          </cell>
        </row>
        <row r="34">
          <cell r="C34" t="str">
            <v>CMA CGM PLATON</v>
          </cell>
          <cell r="D34" t="str">
            <v>N</v>
          </cell>
          <cell r="E34" t="str">
            <v>PI (tbc)</v>
          </cell>
          <cell r="H34">
            <v>3</v>
          </cell>
          <cell r="I34">
            <v>1713</v>
          </cell>
          <cell r="J34">
            <v>1108</v>
          </cell>
        </row>
        <row r="35">
          <cell r="C35" t="str">
            <v>CIELO DI AGADIR</v>
          </cell>
          <cell r="F35" t="str">
            <v>MORROCO SHUTTLE</v>
          </cell>
          <cell r="I35">
            <v>1730</v>
          </cell>
          <cell r="J35">
            <v>1120</v>
          </cell>
        </row>
        <row r="36">
          <cell r="C36" t="str">
            <v>MEDITERRANEAN SEA</v>
          </cell>
          <cell r="F36" t="str">
            <v>WEMED</v>
          </cell>
          <cell r="I36">
            <v>1674</v>
          </cell>
          <cell r="J36">
            <v>1234</v>
          </cell>
        </row>
        <row r="37">
          <cell r="C37" t="str">
            <v>MERKUR CLOUD</v>
          </cell>
          <cell r="F37" t="str">
            <v>WEMED</v>
          </cell>
          <cell r="I37">
            <v>1674</v>
          </cell>
          <cell r="J37">
            <v>1085</v>
          </cell>
        </row>
        <row r="38">
          <cell r="C38" t="str">
            <v>RITA SCHEPERS</v>
          </cell>
          <cell r="D38" t="str">
            <v>Y</v>
          </cell>
          <cell r="E38">
            <v>42762</v>
          </cell>
          <cell r="F38" t="str">
            <v>WEMED</v>
          </cell>
          <cell r="G38">
            <v>9134622</v>
          </cell>
          <cell r="H38">
            <v>3</v>
          </cell>
          <cell r="I38">
            <v>1730</v>
          </cell>
          <cell r="J38">
            <v>1120</v>
          </cell>
        </row>
        <row r="39">
          <cell r="C39" t="str">
            <v>GERRIT BRAREN</v>
          </cell>
          <cell r="D39" t="str">
            <v>Y</v>
          </cell>
          <cell r="E39">
            <v>42645</v>
          </cell>
          <cell r="F39" t="str">
            <v>WEMED</v>
          </cell>
          <cell r="G39">
            <v>9348194</v>
          </cell>
          <cell r="H39">
            <v>3</v>
          </cell>
          <cell r="I39">
            <v>1674</v>
          </cell>
          <cell r="J39">
            <v>1234</v>
          </cell>
        </row>
        <row r="40">
          <cell r="C40" t="str">
            <v>SPERO</v>
          </cell>
          <cell r="F40" t="str">
            <v>WEMED</v>
          </cell>
          <cell r="I40">
            <v>1730</v>
          </cell>
          <cell r="J40">
            <v>1120</v>
          </cell>
        </row>
      </sheetData>
      <sheetData sheetId="2" refreshError="1"/>
      <sheetData sheetId="3" refreshError="1"/>
      <sheetData sheetId="4">
        <row r="27">
          <cell r="BQ27" t="str">
            <v>003OJE</v>
          </cell>
          <cell r="BR27">
            <v>3</v>
          </cell>
          <cell r="BS27" t="str">
            <v>OJE</v>
          </cell>
          <cell r="BT27" t="str">
            <v>CORONA J</v>
          </cell>
          <cell r="BU27">
            <v>673</v>
          </cell>
        </row>
        <row r="41">
          <cell r="BU41">
            <v>0</v>
          </cell>
        </row>
        <row r="99">
          <cell r="BQ99" t="str">
            <v>003OJWY</v>
          </cell>
          <cell r="BR99">
            <v>3</v>
          </cell>
          <cell r="BS99" t="str">
            <v>OJWY</v>
          </cell>
          <cell r="BT99" t="str">
            <v>CORONA J</v>
          </cell>
          <cell r="BU99">
            <v>1007</v>
          </cell>
        </row>
        <row r="101">
          <cell r="BT101">
            <v>0</v>
          </cell>
        </row>
        <row r="105">
          <cell r="BQ105" t="str">
            <v>003OJWM</v>
          </cell>
          <cell r="BR105">
            <v>3</v>
          </cell>
          <cell r="BS105" t="str">
            <v>OJWM</v>
          </cell>
          <cell r="BT105" t="str">
            <v>CORONA J</v>
          </cell>
          <cell r="BU105">
            <v>879</v>
          </cell>
        </row>
        <row r="164">
          <cell r="BQ164" t="str">
            <v>007OJE</v>
          </cell>
          <cell r="BR164">
            <v>7</v>
          </cell>
          <cell r="BS164" t="str">
            <v>OJE</v>
          </cell>
          <cell r="BT164" t="str">
            <v>CORONA J</v>
          </cell>
          <cell r="BU164">
            <v>1067</v>
          </cell>
        </row>
        <row r="236">
          <cell r="BQ236" t="str">
            <v>007OJWY</v>
          </cell>
          <cell r="BR236">
            <v>7</v>
          </cell>
          <cell r="BS236" t="str">
            <v>OJWY</v>
          </cell>
          <cell r="BT236" t="str">
            <v>CORONA J</v>
          </cell>
          <cell r="BU236">
            <v>827</v>
          </cell>
        </row>
        <row r="239">
          <cell r="BT239">
            <v>0</v>
          </cell>
        </row>
        <row r="243">
          <cell r="BQ243" t="str">
            <v>007OJWM</v>
          </cell>
          <cell r="BR243">
            <v>7</v>
          </cell>
          <cell r="BS243" t="str">
            <v>OJWM</v>
          </cell>
          <cell r="BT243" t="str">
            <v>CORONA J</v>
          </cell>
          <cell r="BU243">
            <v>813</v>
          </cell>
        </row>
        <row r="301">
          <cell r="BQ301" t="str">
            <v>011OJE</v>
          </cell>
          <cell r="BR301">
            <v>11</v>
          </cell>
          <cell r="BS301" t="str">
            <v>OJE</v>
          </cell>
          <cell r="BT301" t="str">
            <v>CORONA J</v>
          </cell>
          <cell r="BU301">
            <v>952</v>
          </cell>
        </row>
        <row r="373">
          <cell r="BQ373" t="str">
            <v>011OJWY</v>
          </cell>
          <cell r="BR373">
            <v>11</v>
          </cell>
          <cell r="BS373" t="str">
            <v>OJWY</v>
          </cell>
          <cell r="BT373" t="str">
            <v>CORONA J</v>
          </cell>
          <cell r="BU373">
            <v>803</v>
          </cell>
        </row>
        <row r="379">
          <cell r="BQ379" t="str">
            <v>011OJWM</v>
          </cell>
          <cell r="BR379">
            <v>11</v>
          </cell>
          <cell r="BS379" t="str">
            <v>OJWM</v>
          </cell>
          <cell r="BT379" t="str">
            <v>CORONA J</v>
          </cell>
          <cell r="BU379">
            <v>844</v>
          </cell>
        </row>
        <row r="437">
          <cell r="BQ437" t="str">
            <v>015OJE</v>
          </cell>
          <cell r="BR437">
            <v>15</v>
          </cell>
          <cell r="BS437" t="str">
            <v>OJE</v>
          </cell>
          <cell r="BT437" t="str">
            <v>CORONA J</v>
          </cell>
          <cell r="BU437">
            <v>805</v>
          </cell>
        </row>
        <row r="510">
          <cell r="BT510">
            <v>0</v>
          </cell>
        </row>
        <row r="516">
          <cell r="BQ516" t="str">
            <v>015OJWY</v>
          </cell>
          <cell r="BR516">
            <v>15</v>
          </cell>
          <cell r="BS516" t="str">
            <v>OJWY</v>
          </cell>
          <cell r="BT516" t="str">
            <v>CORONA J</v>
          </cell>
          <cell r="BU516">
            <v>714</v>
          </cell>
        </row>
        <row r="518">
          <cell r="BR518">
            <v>0</v>
          </cell>
        </row>
        <row r="523">
          <cell r="BR523">
            <v>0</v>
          </cell>
        </row>
        <row r="524">
          <cell r="BQ524" t="str">
            <v>015OJWM</v>
          </cell>
          <cell r="BR524">
            <v>15</v>
          </cell>
          <cell r="BS524" t="str">
            <v>OJWM</v>
          </cell>
          <cell r="BT524" t="str">
            <v>CORONA J</v>
          </cell>
          <cell r="BU524">
            <v>994</v>
          </cell>
        </row>
        <row r="581">
          <cell r="BQ581" t="str">
            <v>019OJE</v>
          </cell>
          <cell r="BR581">
            <v>19</v>
          </cell>
          <cell r="BS581" t="str">
            <v>OJE</v>
          </cell>
          <cell r="BT581" t="str">
            <v>CORONA J</v>
          </cell>
          <cell r="BU581">
            <v>746</v>
          </cell>
        </row>
        <row r="654">
          <cell r="BT654">
            <v>0</v>
          </cell>
        </row>
        <row r="660">
          <cell r="BQ660" t="str">
            <v>019OJWY</v>
          </cell>
          <cell r="BR660">
            <v>19</v>
          </cell>
          <cell r="BS660" t="str">
            <v>OJWY</v>
          </cell>
          <cell r="BT660" t="str">
            <v>CORONA J</v>
          </cell>
          <cell r="BU660">
            <v>532</v>
          </cell>
        </row>
        <row r="662">
          <cell r="BR662">
            <v>0</v>
          </cell>
        </row>
        <row r="667">
          <cell r="BR667">
            <v>0</v>
          </cell>
        </row>
        <row r="668">
          <cell r="BQ668" t="str">
            <v>019OJWM</v>
          </cell>
          <cell r="BR668">
            <v>19</v>
          </cell>
          <cell r="BS668" t="str">
            <v>OJWM</v>
          </cell>
          <cell r="BT668" t="str">
            <v>CORONA J</v>
          </cell>
          <cell r="BU668">
            <v>169</v>
          </cell>
        </row>
        <row r="727">
          <cell r="BQ727" t="str">
            <v>023OJE</v>
          </cell>
          <cell r="BR727">
            <v>23</v>
          </cell>
          <cell r="BS727" t="str">
            <v>OJE</v>
          </cell>
          <cell r="BT727" t="str">
            <v>CORONA J</v>
          </cell>
          <cell r="BU727">
            <v>488</v>
          </cell>
        </row>
        <row r="799">
          <cell r="BT799">
            <v>0</v>
          </cell>
        </row>
        <row r="805">
          <cell r="BQ805" t="str">
            <v>023OJWY</v>
          </cell>
          <cell r="BR805">
            <v>23</v>
          </cell>
          <cell r="BS805" t="str">
            <v>OJWY</v>
          </cell>
          <cell r="BT805" t="str">
            <v>CORONA J</v>
          </cell>
          <cell r="BU805">
            <v>881</v>
          </cell>
        </row>
        <row r="807">
          <cell r="BR807">
            <v>0</v>
          </cell>
        </row>
        <row r="812">
          <cell r="BR812">
            <v>0</v>
          </cell>
        </row>
        <row r="813">
          <cell r="BQ813" t="str">
            <v>023OJWM</v>
          </cell>
          <cell r="BR813">
            <v>23</v>
          </cell>
          <cell r="BS813" t="str">
            <v>OJWM</v>
          </cell>
          <cell r="BT813" t="str">
            <v>CORONA J</v>
          </cell>
          <cell r="BU813">
            <v>978</v>
          </cell>
        </row>
        <row r="872">
          <cell r="BQ872" t="str">
            <v>027OJE</v>
          </cell>
          <cell r="BR872">
            <v>27</v>
          </cell>
          <cell r="BS872" t="str">
            <v>OJE</v>
          </cell>
          <cell r="BT872" t="str">
            <v>CORONA J</v>
          </cell>
          <cell r="BU872">
            <v>740</v>
          </cell>
        </row>
        <row r="944">
          <cell r="BT944">
            <v>0</v>
          </cell>
        </row>
        <row r="951">
          <cell r="BT951" t="str">
            <v>WED</v>
          </cell>
        </row>
        <row r="957">
          <cell r="BQ957" t="str">
            <v>000OJWY</v>
          </cell>
          <cell r="BR957">
            <v>0</v>
          </cell>
          <cell r="BS957" t="str">
            <v>OJWY</v>
          </cell>
          <cell r="BT957">
            <v>0</v>
          </cell>
          <cell r="BU957">
            <v>678</v>
          </cell>
        </row>
        <row r="959">
          <cell r="BR959">
            <v>0</v>
          </cell>
        </row>
        <row r="964">
          <cell r="BR964">
            <v>0</v>
          </cell>
        </row>
        <row r="965">
          <cell r="BQ965" t="str">
            <v>000OJWM</v>
          </cell>
          <cell r="BR965">
            <v>0</v>
          </cell>
          <cell r="BS965" t="str">
            <v>OJWM</v>
          </cell>
          <cell r="BT965">
            <v>0</v>
          </cell>
          <cell r="BU965">
            <v>897</v>
          </cell>
        </row>
        <row r="1016">
          <cell r="BQ1016" t="str">
            <v>031OJE</v>
          </cell>
          <cell r="BR1016">
            <v>31</v>
          </cell>
          <cell r="BS1016" t="str">
            <v>OJE</v>
          </cell>
          <cell r="BT1016" t="str">
            <v>CORONA J</v>
          </cell>
          <cell r="BU1016">
            <v>769</v>
          </cell>
        </row>
        <row r="1088">
          <cell r="BT1088">
            <v>0</v>
          </cell>
        </row>
        <row r="1095">
          <cell r="BT1095" t="str">
            <v>WED</v>
          </cell>
        </row>
        <row r="1101">
          <cell r="BQ1101" t="str">
            <v>000OJWY</v>
          </cell>
          <cell r="BR1101">
            <v>0</v>
          </cell>
          <cell r="BS1101" t="str">
            <v>OJWY</v>
          </cell>
          <cell r="BT1101">
            <v>0</v>
          </cell>
          <cell r="BU1101">
            <v>400</v>
          </cell>
        </row>
        <row r="1103">
          <cell r="BR1103">
            <v>0</v>
          </cell>
        </row>
        <row r="1108">
          <cell r="BR1108">
            <v>0</v>
          </cell>
        </row>
        <row r="1109">
          <cell r="BQ1109" t="str">
            <v>000OJWM</v>
          </cell>
          <cell r="BR1109">
            <v>0</v>
          </cell>
          <cell r="BS1109" t="str">
            <v>OJWM</v>
          </cell>
          <cell r="BT1109">
            <v>0</v>
          </cell>
          <cell r="BU1109">
            <v>400</v>
          </cell>
        </row>
      </sheetData>
      <sheetData sheetId="5">
        <row r="27">
          <cell r="BQ27" t="str">
            <v>001OJE</v>
          </cell>
          <cell r="BR27">
            <v>1</v>
          </cell>
          <cell r="BS27" t="str">
            <v>OJE</v>
          </cell>
          <cell r="BT27" t="str">
            <v>MEDITERRANEAN SEA</v>
          </cell>
          <cell r="BU27">
            <v>487</v>
          </cell>
        </row>
        <row r="101">
          <cell r="BQ101" t="str">
            <v>001OJWY</v>
          </cell>
          <cell r="BR101">
            <v>1</v>
          </cell>
          <cell r="BS101" t="str">
            <v>OJWY</v>
          </cell>
          <cell r="BT101" t="str">
            <v>MEDITERRANEAN SEA</v>
          </cell>
          <cell r="BU101">
            <v>1100</v>
          </cell>
        </row>
        <row r="108">
          <cell r="BQ108" t="str">
            <v>001OJWM</v>
          </cell>
          <cell r="BR108">
            <v>1</v>
          </cell>
          <cell r="BS108" t="str">
            <v>OJWM</v>
          </cell>
          <cell r="BT108" t="str">
            <v>MEDITERRANEAN SEA</v>
          </cell>
          <cell r="BU108">
            <v>1042</v>
          </cell>
        </row>
        <row r="164">
          <cell r="BQ164" t="str">
            <v>005OJE</v>
          </cell>
          <cell r="BR164">
            <v>5</v>
          </cell>
          <cell r="BS164" t="str">
            <v>OJE</v>
          </cell>
          <cell r="BT164" t="str">
            <v>MEDITERRANEAN SEA</v>
          </cell>
          <cell r="BU164">
            <v>683</v>
          </cell>
        </row>
        <row r="238">
          <cell r="BQ238" t="str">
            <v>005OJWY</v>
          </cell>
          <cell r="BR238">
            <v>5</v>
          </cell>
          <cell r="BS238" t="str">
            <v>OJWY</v>
          </cell>
          <cell r="BT238" t="str">
            <v>MEDITERRANEAN SEA</v>
          </cell>
          <cell r="BU238">
            <v>829</v>
          </cell>
        </row>
        <row r="245">
          <cell r="BQ245" t="str">
            <v>005OJWM</v>
          </cell>
          <cell r="BR245">
            <v>5</v>
          </cell>
          <cell r="BS245" t="str">
            <v>OJWM</v>
          </cell>
          <cell r="BT245" t="str">
            <v>MEDITERRANEAN SEA</v>
          </cell>
          <cell r="BU245">
            <v>1034</v>
          </cell>
        </row>
        <row r="298">
          <cell r="BQ298" t="str">
            <v>009OJE</v>
          </cell>
          <cell r="BR298">
            <v>9</v>
          </cell>
          <cell r="BS298" t="str">
            <v>OJE</v>
          </cell>
          <cell r="BT298" t="str">
            <v>MEDITERRANEAN SEA</v>
          </cell>
          <cell r="BU298">
            <v>924</v>
          </cell>
        </row>
        <row r="375">
          <cell r="BQ375" t="str">
            <v>009OJWY</v>
          </cell>
          <cell r="BR375">
            <v>9</v>
          </cell>
          <cell r="BS375" t="str">
            <v>OJWY</v>
          </cell>
          <cell r="BT375" t="str">
            <v xml:space="preserve">SPERO </v>
          </cell>
          <cell r="BU375">
            <v>910</v>
          </cell>
        </row>
        <row r="382">
          <cell r="BQ382" t="str">
            <v>009OJWM</v>
          </cell>
          <cell r="BR382">
            <v>9</v>
          </cell>
          <cell r="BS382" t="str">
            <v>OJWM</v>
          </cell>
          <cell r="BT382" t="str">
            <v xml:space="preserve">SPERO </v>
          </cell>
          <cell r="BU382">
            <v>885</v>
          </cell>
        </row>
        <row r="438">
          <cell r="BQ438" t="str">
            <v>013OJE</v>
          </cell>
          <cell r="BR438">
            <v>13</v>
          </cell>
          <cell r="BS438" t="str">
            <v>OJE</v>
          </cell>
          <cell r="BT438" t="str">
            <v>SPERO</v>
          </cell>
          <cell r="BU438">
            <v>815</v>
          </cell>
        </row>
        <row r="512">
          <cell r="BQ512" t="str">
            <v>013OJWY</v>
          </cell>
          <cell r="BR512">
            <v>13</v>
          </cell>
          <cell r="BS512" t="str">
            <v>OJWY</v>
          </cell>
          <cell r="BT512" t="str">
            <v xml:space="preserve">SPERO </v>
          </cell>
          <cell r="BU512">
            <v>646</v>
          </cell>
        </row>
        <row r="519">
          <cell r="BQ519" t="str">
            <v>013OJWM</v>
          </cell>
          <cell r="BR519">
            <v>13</v>
          </cell>
          <cell r="BS519" t="str">
            <v>OJWM</v>
          </cell>
          <cell r="BT519" t="str">
            <v xml:space="preserve">SPERO </v>
          </cell>
          <cell r="BU519">
            <v>1110</v>
          </cell>
        </row>
        <row r="577">
          <cell r="BQ577" t="str">
            <v>017OJE</v>
          </cell>
          <cell r="BR577">
            <v>17</v>
          </cell>
          <cell r="BS577" t="str">
            <v>OJE</v>
          </cell>
          <cell r="BT577" t="str">
            <v>SPERO</v>
          </cell>
          <cell r="BU577">
            <v>780</v>
          </cell>
        </row>
        <row r="656">
          <cell r="BQ656" t="str">
            <v>017OJWY</v>
          </cell>
          <cell r="BR656">
            <v>17</v>
          </cell>
          <cell r="BS656" t="str">
            <v>OJWY</v>
          </cell>
          <cell r="BT656" t="str">
            <v xml:space="preserve">SPERO </v>
          </cell>
          <cell r="BU656">
            <v>596</v>
          </cell>
        </row>
        <row r="663">
          <cell r="BQ663" t="str">
            <v>017OJWM</v>
          </cell>
          <cell r="BR663">
            <v>17</v>
          </cell>
          <cell r="BS663" t="str">
            <v>OJWM</v>
          </cell>
          <cell r="BT663" t="str">
            <v xml:space="preserve">SPERO </v>
          </cell>
          <cell r="BU663">
            <v>1143</v>
          </cell>
        </row>
        <row r="714">
          <cell r="BQ714" t="str">
            <v>021OJE</v>
          </cell>
          <cell r="BR714">
            <v>21</v>
          </cell>
          <cell r="BS714" t="str">
            <v>OJE</v>
          </cell>
          <cell r="BT714" t="str">
            <v>SPERO</v>
          </cell>
          <cell r="BU714">
            <v>1147</v>
          </cell>
        </row>
        <row r="786">
          <cell r="BQ786" t="str">
            <v>021OJWY</v>
          </cell>
          <cell r="BR786">
            <v>21</v>
          </cell>
          <cell r="BS786" t="str">
            <v>OJWY</v>
          </cell>
          <cell r="BT786" t="str">
            <v>SPERO</v>
          </cell>
          <cell r="BU786">
            <v>747</v>
          </cell>
        </row>
        <row r="793">
          <cell r="BQ793" t="str">
            <v>021OJWM</v>
          </cell>
          <cell r="BR793">
            <v>21</v>
          </cell>
          <cell r="BS793" t="str">
            <v>OJWM</v>
          </cell>
          <cell r="BT793" t="str">
            <v>SPERO</v>
          </cell>
          <cell r="BU793">
            <v>1178</v>
          </cell>
        </row>
        <row r="851">
          <cell r="BQ851" t="str">
            <v>025OJE</v>
          </cell>
          <cell r="BR851">
            <v>25</v>
          </cell>
          <cell r="BS851" t="str">
            <v>OJE</v>
          </cell>
          <cell r="BT851" t="str">
            <v>SPERO</v>
          </cell>
          <cell r="BU851">
            <v>1013</v>
          </cell>
        </row>
        <row r="923">
          <cell r="BQ923" t="str">
            <v>025OJWY</v>
          </cell>
          <cell r="BR923">
            <v>25</v>
          </cell>
          <cell r="BS923" t="str">
            <v>OJWY</v>
          </cell>
          <cell r="BT923" t="str">
            <v>RITA SCHEPPERS</v>
          </cell>
          <cell r="BU923">
            <v>613</v>
          </cell>
        </row>
        <row r="930">
          <cell r="BQ930" t="str">
            <v>025OJWM</v>
          </cell>
          <cell r="BR930">
            <v>25</v>
          </cell>
          <cell r="BS930" t="str">
            <v>OJWM</v>
          </cell>
          <cell r="BT930" t="str">
            <v>RITA SCHEPPERS</v>
          </cell>
          <cell r="BU930">
            <v>660</v>
          </cell>
        </row>
      </sheetData>
      <sheetData sheetId="6">
        <row r="27">
          <cell r="BQ27" t="str">
            <v>002OJE</v>
          </cell>
          <cell r="BR27">
            <v>2</v>
          </cell>
          <cell r="BS27" t="str">
            <v>OJE</v>
          </cell>
          <cell r="BT27" t="str">
            <v>MERKUR CLOUD</v>
          </cell>
          <cell r="BU27">
            <v>335</v>
          </cell>
        </row>
        <row r="99">
          <cell r="BQ99" t="str">
            <v>002OJWY</v>
          </cell>
          <cell r="BR99">
            <v>2</v>
          </cell>
          <cell r="BS99" t="str">
            <v>OJWY</v>
          </cell>
          <cell r="BT99" t="str">
            <v>MERKUR CLOUD</v>
          </cell>
          <cell r="BU99">
            <v>702</v>
          </cell>
        </row>
        <row r="101">
          <cell r="BT101">
            <v>0</v>
          </cell>
        </row>
        <row r="106">
          <cell r="BQ106" t="str">
            <v>002OJWM</v>
          </cell>
          <cell r="BR106">
            <v>2</v>
          </cell>
          <cell r="BS106" t="str">
            <v>OJWM</v>
          </cell>
          <cell r="BT106" t="str">
            <v>MERKUR CLOUD</v>
          </cell>
          <cell r="BU106">
            <v>982</v>
          </cell>
        </row>
        <row r="164">
          <cell r="BQ164" t="str">
            <v>006OJE</v>
          </cell>
          <cell r="BR164">
            <v>6</v>
          </cell>
          <cell r="BS164" t="str">
            <v>OJE</v>
          </cell>
          <cell r="BT164" t="str">
            <v>MERKUR CLOUD</v>
          </cell>
          <cell r="BU164">
            <v>592</v>
          </cell>
        </row>
        <row r="236">
          <cell r="BQ236" t="str">
            <v>006OJWY</v>
          </cell>
          <cell r="BR236">
            <v>6</v>
          </cell>
          <cell r="BS236" t="str">
            <v>OJWY</v>
          </cell>
          <cell r="BT236" t="str">
            <v>MERKUR CLOUD</v>
          </cell>
          <cell r="BU236">
            <v>978</v>
          </cell>
        </row>
        <row r="239">
          <cell r="BT239">
            <v>0</v>
          </cell>
        </row>
        <row r="243">
          <cell r="BQ243" t="str">
            <v>006OJWM</v>
          </cell>
          <cell r="BR243">
            <v>6</v>
          </cell>
          <cell r="BS243" t="str">
            <v>OJWM</v>
          </cell>
          <cell r="BT243" t="str">
            <v>MERKUR CLOUD</v>
          </cell>
          <cell r="BU243">
            <v>871</v>
          </cell>
        </row>
        <row r="301">
          <cell r="BQ301" t="str">
            <v>010OJE</v>
          </cell>
          <cell r="BR301">
            <v>10</v>
          </cell>
          <cell r="BS301" t="str">
            <v>OJE</v>
          </cell>
          <cell r="BT301" t="str">
            <v>CIELO DI AGADIR</v>
          </cell>
          <cell r="BU301">
            <v>1266</v>
          </cell>
        </row>
        <row r="374">
          <cell r="BQ374" t="str">
            <v>010OJWY</v>
          </cell>
          <cell r="BR374">
            <v>10</v>
          </cell>
          <cell r="BS374" t="str">
            <v>OJWY</v>
          </cell>
          <cell r="BT374" t="str">
            <v>CIELO DI AGADIR</v>
          </cell>
          <cell r="BU374">
            <v>856</v>
          </cell>
        </row>
        <row r="379">
          <cell r="BQ379" t="str">
            <v>010OJWM</v>
          </cell>
          <cell r="BR379">
            <v>10</v>
          </cell>
          <cell r="BS379" t="str">
            <v>OJWM</v>
          </cell>
          <cell r="BT379" t="str">
            <v>CIELO DI AGADIR</v>
          </cell>
          <cell r="BU379">
            <v>1095</v>
          </cell>
        </row>
        <row r="434">
          <cell r="BQ434" t="str">
            <v>014OJE</v>
          </cell>
          <cell r="BR434">
            <v>14</v>
          </cell>
          <cell r="BS434" t="str">
            <v>OJE</v>
          </cell>
          <cell r="BT434" t="str">
            <v>CIELO DI AGADIR</v>
          </cell>
          <cell r="BU434">
            <v>722</v>
          </cell>
        </row>
        <row r="510">
          <cell r="BT510">
            <v>0</v>
          </cell>
        </row>
        <row r="514">
          <cell r="BQ514" t="str">
            <v>014OJWY</v>
          </cell>
          <cell r="BR514">
            <v>14</v>
          </cell>
          <cell r="BS514" t="str">
            <v>OJWY</v>
          </cell>
          <cell r="BT514" t="str">
            <v>CIELO DI AGADIR</v>
          </cell>
          <cell r="BU514">
            <v>569</v>
          </cell>
        </row>
        <row r="518">
          <cell r="BR518">
            <v>0</v>
          </cell>
        </row>
        <row r="521">
          <cell r="BQ521" t="str">
            <v>014OJWM</v>
          </cell>
          <cell r="BR521">
            <v>14</v>
          </cell>
          <cell r="BS521" t="str">
            <v>OJWM</v>
          </cell>
          <cell r="BT521" t="str">
            <v>CIELO DI AGADIR</v>
          </cell>
          <cell r="BU521">
            <v>1051</v>
          </cell>
        </row>
        <row r="523">
          <cell r="BR523">
            <v>0</v>
          </cell>
        </row>
        <row r="571">
          <cell r="BQ571" t="str">
            <v>018OJE</v>
          </cell>
          <cell r="BR571">
            <v>18</v>
          </cell>
          <cell r="BS571" t="str">
            <v>OJE</v>
          </cell>
          <cell r="BT571" t="str">
            <v>CIELO DI AGADIR</v>
          </cell>
          <cell r="BU571">
            <v>314</v>
          </cell>
        </row>
        <row r="647">
          <cell r="BT647" t="str">
            <v xml:space="preserve"> Vessel</v>
          </cell>
        </row>
        <row r="649">
          <cell r="BU649">
            <v>0</v>
          </cell>
        </row>
        <row r="651">
          <cell r="BQ651" t="str">
            <v>000000</v>
          </cell>
          <cell r="BR651">
            <v>1120</v>
          </cell>
          <cell r="BS651" t="str">
            <v>OJWY</v>
          </cell>
          <cell r="BT651" t="str">
            <v>EB</v>
          </cell>
        </row>
        <row r="655">
          <cell r="BR655">
            <v>0</v>
          </cell>
        </row>
        <row r="656">
          <cell r="BU656">
            <v>0</v>
          </cell>
        </row>
        <row r="658">
          <cell r="BQ658" t="e">
            <v>#VALUE!</v>
          </cell>
          <cell r="BR658">
            <v>1120</v>
          </cell>
          <cell r="BS658" t="str">
            <v>OJWM</v>
          </cell>
          <cell r="BT658" t="str">
            <v>EB</v>
          </cell>
        </row>
        <row r="660">
          <cell r="BR660">
            <v>0</v>
          </cell>
        </row>
        <row r="665">
          <cell r="BQ665" t="str">
            <v>022OJE</v>
          </cell>
          <cell r="BR665">
            <v>22</v>
          </cell>
          <cell r="BS665" t="str">
            <v>OJE</v>
          </cell>
          <cell r="BT665" t="str">
            <v>CIELO DI AGADIR</v>
          </cell>
          <cell r="BU665">
            <v>368</v>
          </cell>
        </row>
        <row r="725">
          <cell r="BQ725" t="str">
            <v>022OJWY</v>
          </cell>
          <cell r="BR725">
            <v>22</v>
          </cell>
          <cell r="BS725" t="str">
            <v>OJWY</v>
          </cell>
          <cell r="BT725" t="str">
            <v>CIELO DI AGADIR</v>
          </cell>
          <cell r="BU725">
            <v>666</v>
          </cell>
        </row>
        <row r="732">
          <cell r="BQ732" t="str">
            <v>022OJWM</v>
          </cell>
          <cell r="BR732">
            <v>22</v>
          </cell>
          <cell r="BS732" t="str">
            <v>OJWM</v>
          </cell>
          <cell r="BT732" t="str">
            <v>CIELO DI AGADIR</v>
          </cell>
          <cell r="BU732">
            <v>664</v>
          </cell>
        </row>
        <row r="784">
          <cell r="BT784" t="str">
            <v xml:space="preserve"> Vessel</v>
          </cell>
        </row>
        <row r="786">
          <cell r="BU786">
            <v>256</v>
          </cell>
        </row>
        <row r="788">
          <cell r="BQ788" t="str">
            <v>000000</v>
          </cell>
          <cell r="BR788">
            <v>1120</v>
          </cell>
          <cell r="BS788" t="str">
            <v>OJWY</v>
          </cell>
          <cell r="BT788" t="str">
            <v>EB</v>
          </cell>
        </row>
        <row r="792">
          <cell r="BR792">
            <v>0</v>
          </cell>
        </row>
        <row r="793">
          <cell r="BU793">
            <v>256</v>
          </cell>
        </row>
        <row r="795">
          <cell r="BQ795" t="e">
            <v>#VALUE!</v>
          </cell>
          <cell r="BR795">
            <v>1120</v>
          </cell>
          <cell r="BS795" t="str">
            <v>OJWM</v>
          </cell>
          <cell r="BT795" t="str">
            <v>EB</v>
          </cell>
        </row>
        <row r="797">
          <cell r="BR797">
            <v>0</v>
          </cell>
        </row>
        <row r="802">
          <cell r="BQ802" t="str">
            <v>026OJE</v>
          </cell>
          <cell r="BR802">
            <v>26</v>
          </cell>
          <cell r="BS802" t="str">
            <v>OJE</v>
          </cell>
          <cell r="BT802" t="str">
            <v>CIELO DI AGADIR</v>
          </cell>
          <cell r="BU802">
            <v>0</v>
          </cell>
        </row>
        <row r="862">
          <cell r="BQ862" t="str">
            <v>026OJWY</v>
          </cell>
          <cell r="BR862">
            <v>26</v>
          </cell>
          <cell r="BS862" t="str">
            <v>OJWY</v>
          </cell>
          <cell r="BT862" t="str">
            <v>CIELO DI AGADIR</v>
          </cell>
          <cell r="BU862">
            <v>0</v>
          </cell>
        </row>
        <row r="869">
          <cell r="BQ869" t="str">
            <v>026OJWM</v>
          </cell>
          <cell r="BR869">
            <v>26</v>
          </cell>
          <cell r="BS869" t="str">
            <v>OJWM</v>
          </cell>
          <cell r="BT869" t="str">
            <v>CIELO DI AGADIR</v>
          </cell>
          <cell r="BU869">
            <v>0</v>
          </cell>
        </row>
      </sheetData>
      <sheetData sheetId="7" refreshError="1"/>
      <sheetData sheetId="8">
        <row r="25">
          <cell r="BQ25" t="str">
            <v>004OJE</v>
          </cell>
          <cell r="BR25">
            <v>4</v>
          </cell>
          <cell r="BS25" t="str">
            <v>OJE</v>
          </cell>
          <cell r="BT25" t="str">
            <v>RITA SCHEPPERS</v>
          </cell>
          <cell r="BU25">
            <v>645</v>
          </cell>
        </row>
        <row r="41">
          <cell r="BU41">
            <v>0</v>
          </cell>
        </row>
        <row r="99">
          <cell r="BQ99" t="str">
            <v>004OJWY</v>
          </cell>
          <cell r="BR99">
            <v>4</v>
          </cell>
          <cell r="BS99" t="str">
            <v>OJWY</v>
          </cell>
          <cell r="BT99" t="str">
            <v>RITA SCHEPPERS</v>
          </cell>
          <cell r="BU99">
            <v>1077</v>
          </cell>
        </row>
        <row r="101">
          <cell r="BT101">
            <v>0</v>
          </cell>
        </row>
        <row r="105">
          <cell r="BQ105" t="str">
            <v>004OJWM</v>
          </cell>
          <cell r="BR105">
            <v>4</v>
          </cell>
          <cell r="BS105" t="str">
            <v>OJWM</v>
          </cell>
          <cell r="BT105" t="str">
            <v>RITA SCHEPPERS</v>
          </cell>
          <cell r="BU105">
            <v>764</v>
          </cell>
        </row>
        <row r="162">
          <cell r="BQ162" t="str">
            <v>008OJE</v>
          </cell>
          <cell r="BR162">
            <v>8</v>
          </cell>
          <cell r="BS162" t="str">
            <v>OJE</v>
          </cell>
          <cell r="BT162" t="str">
            <v>RITA SCHEPPERS</v>
          </cell>
          <cell r="BU162">
            <v>966</v>
          </cell>
        </row>
        <row r="236">
          <cell r="BQ236" t="str">
            <v>008OJWY</v>
          </cell>
          <cell r="BR236">
            <v>8</v>
          </cell>
          <cell r="BS236" t="str">
            <v>OJWY</v>
          </cell>
          <cell r="BT236" t="str">
            <v>RITA SCHEPPERS</v>
          </cell>
          <cell r="BU236">
            <v>1027</v>
          </cell>
        </row>
        <row r="239">
          <cell r="BT239">
            <v>0</v>
          </cell>
        </row>
        <row r="241">
          <cell r="BQ241" t="str">
            <v>008OJWM</v>
          </cell>
          <cell r="BR241">
            <v>8</v>
          </cell>
          <cell r="BS241" t="str">
            <v>OJWM</v>
          </cell>
          <cell r="BT241" t="str">
            <v>RITA SCHEPPERS</v>
          </cell>
          <cell r="BU241">
            <v>1186</v>
          </cell>
        </row>
        <row r="299">
          <cell r="BQ299" t="str">
            <v>012OJE</v>
          </cell>
          <cell r="BR299">
            <v>12</v>
          </cell>
          <cell r="BS299" t="str">
            <v>OJE</v>
          </cell>
          <cell r="BT299" t="str">
            <v>AS FATIMA</v>
          </cell>
          <cell r="BU299">
            <v>255</v>
          </cell>
        </row>
        <row r="373">
          <cell r="BQ373" t="str">
            <v>012OJWY</v>
          </cell>
          <cell r="BR373">
            <v>12</v>
          </cell>
          <cell r="BS373" t="str">
            <v>OJWY</v>
          </cell>
          <cell r="BT373" t="str">
            <v>AS FATIMA</v>
          </cell>
          <cell r="BU373">
            <v>722</v>
          </cell>
        </row>
        <row r="379">
          <cell r="BQ379" t="str">
            <v>012OJWM</v>
          </cell>
          <cell r="BR379">
            <v>12</v>
          </cell>
          <cell r="BS379" t="str">
            <v>OJWM</v>
          </cell>
          <cell r="BT379" t="str">
            <v>AS FATIMA</v>
          </cell>
          <cell r="BU379">
            <v>694</v>
          </cell>
        </row>
        <row r="436">
          <cell r="BQ436" t="str">
            <v>016OJE</v>
          </cell>
          <cell r="BR436">
            <v>16</v>
          </cell>
          <cell r="BS436" t="str">
            <v>OJE</v>
          </cell>
          <cell r="BT436" t="str">
            <v>VEGA CARINA</v>
          </cell>
          <cell r="BU436">
            <v>516</v>
          </cell>
        </row>
        <row r="515">
          <cell r="BQ515" t="str">
            <v>016OJWY</v>
          </cell>
          <cell r="BR515">
            <v>16</v>
          </cell>
          <cell r="BS515" t="str">
            <v>OJWY</v>
          </cell>
          <cell r="BT515" t="str">
            <v>VEGA CARINA</v>
          </cell>
          <cell r="BU515">
            <v>160</v>
          </cell>
        </row>
        <row r="518">
          <cell r="BR518">
            <v>0</v>
          </cell>
        </row>
        <row r="521">
          <cell r="BQ521" t="str">
            <v>016OJWM</v>
          </cell>
          <cell r="BR521">
            <v>16</v>
          </cell>
          <cell r="BS521" t="str">
            <v>OJWM</v>
          </cell>
          <cell r="BT521" t="str">
            <v>VEGA CARINA</v>
          </cell>
          <cell r="BU521">
            <v>452</v>
          </cell>
        </row>
        <row r="523">
          <cell r="BR523">
            <v>0</v>
          </cell>
        </row>
        <row r="573">
          <cell r="BQ573" t="e">
            <v>#VALUE!</v>
          </cell>
          <cell r="BR573" t="str">
            <v>020OJE</v>
          </cell>
          <cell r="BS573" t="str">
            <v>OJE</v>
          </cell>
          <cell r="BT573" t="str">
            <v>Gerrit Braren</v>
          </cell>
          <cell r="BU573">
            <v>242</v>
          </cell>
        </row>
        <row r="655">
          <cell r="BR655">
            <v>0</v>
          </cell>
        </row>
        <row r="656">
          <cell r="BQ656" t="str">
            <v>020OJWY</v>
          </cell>
          <cell r="BR656">
            <v>20</v>
          </cell>
          <cell r="BS656" t="str">
            <v>OJWY</v>
          </cell>
          <cell r="BT656" t="str">
            <v>Gerrit Braren</v>
          </cell>
          <cell r="BU656">
            <v>768</v>
          </cell>
        </row>
        <row r="663">
          <cell r="BQ663" t="str">
            <v>020OJWM</v>
          </cell>
          <cell r="BR663">
            <v>20</v>
          </cell>
          <cell r="BS663" t="str">
            <v>OJWM</v>
          </cell>
          <cell r="BT663" t="str">
            <v>Gerrit Braren</v>
          </cell>
          <cell r="BU663">
            <v>1099</v>
          </cell>
        </row>
        <row r="719">
          <cell r="BQ719" t="str">
            <v>024OJE</v>
          </cell>
          <cell r="BR719">
            <v>24</v>
          </cell>
          <cell r="BS719" t="str">
            <v>OJE</v>
          </cell>
          <cell r="BT719" t="str">
            <v>Gerrit Braren</v>
          </cell>
          <cell r="BU719">
            <v>876</v>
          </cell>
        </row>
        <row r="793">
          <cell r="BQ793" t="str">
            <v>024OJWY</v>
          </cell>
          <cell r="BR793">
            <v>24</v>
          </cell>
          <cell r="BS793" t="str">
            <v>OJWY</v>
          </cell>
          <cell r="BT793" t="str">
            <v>Gerrit Braren</v>
          </cell>
          <cell r="BU793">
            <v>650</v>
          </cell>
        </row>
        <row r="794">
          <cell r="BT794">
            <v>0</v>
          </cell>
        </row>
        <row r="800">
          <cell r="BQ800" t="str">
            <v>024OJWM</v>
          </cell>
          <cell r="BR800">
            <v>24</v>
          </cell>
          <cell r="BS800" t="str">
            <v>OJWM</v>
          </cell>
          <cell r="BT800" t="str">
            <v>Gerrit Braren</v>
          </cell>
          <cell r="BU800">
            <v>1272</v>
          </cell>
        </row>
        <row r="856">
          <cell r="BQ856" t="str">
            <v>000000</v>
          </cell>
        </row>
        <row r="930">
          <cell r="BQ930" t="str">
            <v>0000000</v>
          </cell>
        </row>
        <row r="937">
          <cell r="BQ937" t="str">
            <v>0000000</v>
          </cell>
        </row>
      </sheetData>
      <sheetData sheetId="9" refreshError="1"/>
      <sheetData sheetId="10" refreshError="1"/>
      <sheetData sheetId="11"/>
      <sheetData sheetId="12" refreshError="1"/>
      <sheetData sheetId="13">
        <row r="36">
          <cell r="Q36" t="str">
            <v>N VOYAGE Final E</v>
          </cell>
          <cell r="R36" t="str">
            <v>liste correspondance</v>
          </cell>
          <cell r="S36" t="str">
            <v>Week</v>
          </cell>
          <cell r="T36" t="str">
            <v>critéres</v>
          </cell>
          <cell r="U36" t="str">
            <v>bateau onglet1</v>
          </cell>
          <cell r="V36" t="str">
            <v>bateau onglet 1 data</v>
          </cell>
          <cell r="W36" t="str">
            <v>bateau onglet2</v>
          </cell>
          <cell r="X36" t="str">
            <v>bateau onglet2 data</v>
          </cell>
          <cell r="Y36" t="str">
            <v>bateau onglet3</v>
          </cell>
          <cell r="Z36" t="str">
            <v>bateau onglet3 data</v>
          </cell>
          <cell r="AA36" t="str">
            <v>bateau onglet4</v>
          </cell>
          <cell r="AB36" t="str">
            <v>bateau onglet 4 data</v>
          </cell>
        </row>
        <row r="37">
          <cell r="Q37" t="str">
            <v>001OJE</v>
          </cell>
          <cell r="R37">
            <v>1</v>
          </cell>
          <cell r="S37">
            <v>9</v>
          </cell>
          <cell r="T37" t="str">
            <v>OJE</v>
          </cell>
          <cell r="U37" t="str">
            <v>MEDITERRANEAN SEA</v>
          </cell>
          <cell r="V37">
            <v>487</v>
          </cell>
          <cell r="W37" t="str">
            <v>Pas de données</v>
          </cell>
          <cell r="X37" t="str">
            <v>Pas de données</v>
          </cell>
          <cell r="Y37" t="str">
            <v>Pas de données</v>
          </cell>
          <cell r="Z37" t="str">
            <v>Pas de données</v>
          </cell>
          <cell r="AA37" t="str">
            <v>Pas de données</v>
          </cell>
          <cell r="AB37" t="str">
            <v>Pas de données</v>
          </cell>
        </row>
        <row r="38">
          <cell r="Q38" t="str">
            <v>002OJE</v>
          </cell>
          <cell r="R38">
            <v>2</v>
          </cell>
          <cell r="S38">
            <v>10</v>
          </cell>
          <cell r="T38" t="str">
            <v>OJE</v>
          </cell>
          <cell r="U38" t="str">
            <v>Pas de données</v>
          </cell>
          <cell r="V38" t="str">
            <v>Pas de données</v>
          </cell>
          <cell r="W38" t="str">
            <v>MERKUR CLOUD</v>
          </cell>
          <cell r="X38">
            <v>335</v>
          </cell>
          <cell r="Y38" t="str">
            <v>Pas de données</v>
          </cell>
          <cell r="Z38" t="str">
            <v>Pas de données</v>
          </cell>
          <cell r="AA38" t="str">
            <v>Pas de données</v>
          </cell>
          <cell r="AB38" t="str">
            <v>Pas de données</v>
          </cell>
        </row>
        <row r="39">
          <cell r="Q39" t="str">
            <v>003OJE</v>
          </cell>
          <cell r="R39">
            <v>3</v>
          </cell>
          <cell r="S39">
            <v>11</v>
          </cell>
          <cell r="T39" t="str">
            <v>OJE</v>
          </cell>
          <cell r="U39" t="str">
            <v>Pas de données</v>
          </cell>
          <cell r="V39" t="str">
            <v>Pas de données</v>
          </cell>
          <cell r="W39" t="str">
            <v>Pas de données</v>
          </cell>
          <cell r="X39" t="str">
            <v>Pas de données</v>
          </cell>
          <cell r="Y39" t="str">
            <v>CORONA J</v>
          </cell>
          <cell r="Z39">
            <v>673</v>
          </cell>
          <cell r="AA39" t="str">
            <v>Pas de données</v>
          </cell>
          <cell r="AB39" t="str">
            <v>Pas de données</v>
          </cell>
        </row>
        <row r="40">
          <cell r="Q40" t="str">
            <v>004OJE</v>
          </cell>
          <cell r="R40">
            <v>4</v>
          </cell>
          <cell r="S40">
            <v>12</v>
          </cell>
          <cell r="T40" t="str">
            <v>OJE</v>
          </cell>
          <cell r="U40" t="str">
            <v>Pas de données</v>
          </cell>
          <cell r="V40" t="str">
            <v>Pas de données</v>
          </cell>
          <cell r="W40" t="str">
            <v>Pas de données</v>
          </cell>
          <cell r="X40" t="str">
            <v>Pas de données</v>
          </cell>
          <cell r="Y40" t="str">
            <v>Pas de données</v>
          </cell>
          <cell r="Z40" t="str">
            <v>Pas de données</v>
          </cell>
          <cell r="AA40" t="str">
            <v>RITA SCHEPPERS</v>
          </cell>
          <cell r="AB40">
            <v>645</v>
          </cell>
        </row>
        <row r="41">
          <cell r="Q41" t="str">
            <v>005OJE</v>
          </cell>
          <cell r="R41">
            <v>5</v>
          </cell>
          <cell r="S41">
            <v>13</v>
          </cell>
          <cell r="T41" t="str">
            <v>OJE</v>
          </cell>
          <cell r="U41" t="str">
            <v>MEDITERRANEAN SEA</v>
          </cell>
          <cell r="V41">
            <v>683</v>
          </cell>
          <cell r="W41" t="str">
            <v>Pas de données</v>
          </cell>
          <cell r="X41" t="str">
            <v>Pas de données</v>
          </cell>
          <cell r="Y41" t="str">
            <v>Pas de données</v>
          </cell>
          <cell r="Z41" t="str">
            <v>Pas de données</v>
          </cell>
          <cell r="AA41" t="str">
            <v>Pas de données</v>
          </cell>
          <cell r="AB41" t="str">
            <v>Pas de données</v>
          </cell>
        </row>
        <row r="42">
          <cell r="Q42" t="str">
            <v>006OJE</v>
          </cell>
          <cell r="R42">
            <v>6</v>
          </cell>
          <cell r="S42">
            <v>14</v>
          </cell>
          <cell r="T42" t="str">
            <v>OJE</v>
          </cell>
          <cell r="U42" t="str">
            <v>Pas de données</v>
          </cell>
          <cell r="V42" t="str">
            <v>Pas de données</v>
          </cell>
          <cell r="W42" t="str">
            <v>MERKUR CLOUD</v>
          </cell>
          <cell r="X42">
            <v>592</v>
          </cell>
          <cell r="Y42" t="str">
            <v>Pas de données</v>
          </cell>
          <cell r="Z42" t="str">
            <v>Pas de données</v>
          </cell>
          <cell r="AA42" t="str">
            <v>Pas de données</v>
          </cell>
          <cell r="AB42" t="str">
            <v>Pas de données</v>
          </cell>
        </row>
        <row r="43">
          <cell r="Q43" t="str">
            <v>007OJE</v>
          </cell>
          <cell r="R43">
            <v>7</v>
          </cell>
          <cell r="S43">
            <v>15</v>
          </cell>
          <cell r="T43" t="str">
            <v>OJE</v>
          </cell>
          <cell r="U43" t="str">
            <v>Pas de données</v>
          </cell>
          <cell r="V43" t="str">
            <v>Pas de données</v>
          </cell>
          <cell r="W43" t="str">
            <v>Pas de données</v>
          </cell>
          <cell r="X43" t="str">
            <v>Pas de données</v>
          </cell>
          <cell r="Y43" t="str">
            <v>CORONA J</v>
          </cell>
          <cell r="Z43">
            <v>1067</v>
          </cell>
          <cell r="AA43" t="str">
            <v>Pas de données</v>
          </cell>
          <cell r="AB43" t="str">
            <v>Pas de données</v>
          </cell>
        </row>
        <row r="44">
          <cell r="Q44" t="str">
            <v>008OJE</v>
          </cell>
          <cell r="R44">
            <v>8</v>
          </cell>
          <cell r="S44">
            <v>16</v>
          </cell>
          <cell r="T44" t="str">
            <v>OJE</v>
          </cell>
          <cell r="U44" t="str">
            <v>Pas de données</v>
          </cell>
          <cell r="V44" t="str">
            <v>Pas de données</v>
          </cell>
          <cell r="W44" t="str">
            <v>Pas de données</v>
          </cell>
          <cell r="X44" t="str">
            <v>Pas de données</v>
          </cell>
          <cell r="Y44" t="str">
            <v>Pas de données</v>
          </cell>
          <cell r="Z44" t="str">
            <v>Pas de données</v>
          </cell>
          <cell r="AA44" t="str">
            <v>RITA SCHEPPERS</v>
          </cell>
          <cell r="AB44">
            <v>966</v>
          </cell>
        </row>
        <row r="45">
          <cell r="Q45" t="str">
            <v>009OJE</v>
          </cell>
          <cell r="R45">
            <v>9</v>
          </cell>
          <cell r="S45">
            <v>17</v>
          </cell>
          <cell r="T45" t="str">
            <v>OJE</v>
          </cell>
          <cell r="U45" t="str">
            <v>MEDITERRANEAN SEA</v>
          </cell>
          <cell r="V45">
            <v>924</v>
          </cell>
          <cell r="W45" t="str">
            <v>Pas de données</v>
          </cell>
          <cell r="X45" t="str">
            <v>Pas de données</v>
          </cell>
          <cell r="Y45" t="str">
            <v>Pas de données</v>
          </cell>
          <cell r="Z45" t="str">
            <v>Pas de données</v>
          </cell>
          <cell r="AA45" t="str">
            <v>Pas de données</v>
          </cell>
          <cell r="AB45" t="str">
            <v>Pas de données</v>
          </cell>
        </row>
        <row r="46">
          <cell r="Q46" t="str">
            <v>010OJE</v>
          </cell>
          <cell r="R46">
            <v>10</v>
          </cell>
          <cell r="S46">
            <v>18</v>
          </cell>
          <cell r="T46" t="str">
            <v>OJE</v>
          </cell>
          <cell r="U46" t="str">
            <v>Pas de données</v>
          </cell>
          <cell r="V46" t="str">
            <v>Pas de données</v>
          </cell>
          <cell r="W46" t="str">
            <v>CIELO DI AGADIR</v>
          </cell>
          <cell r="X46">
            <v>1266</v>
          </cell>
          <cell r="Y46" t="str">
            <v>Pas de données</v>
          </cell>
          <cell r="Z46" t="str">
            <v>Pas de données</v>
          </cell>
          <cell r="AA46" t="str">
            <v>Pas de données</v>
          </cell>
          <cell r="AB46" t="str">
            <v>Pas de données</v>
          </cell>
        </row>
        <row r="47">
          <cell r="Q47" t="str">
            <v>011OJE</v>
          </cell>
          <cell r="R47">
            <v>11</v>
          </cell>
          <cell r="S47">
            <v>19</v>
          </cell>
          <cell r="T47" t="str">
            <v>OJE</v>
          </cell>
          <cell r="U47" t="str">
            <v>Pas de données</v>
          </cell>
          <cell r="V47" t="str">
            <v>Pas de données</v>
          </cell>
          <cell r="W47" t="str">
            <v>Pas de données</v>
          </cell>
          <cell r="X47" t="str">
            <v>Pas de données</v>
          </cell>
          <cell r="Y47" t="str">
            <v>CORONA J</v>
          </cell>
          <cell r="Z47">
            <v>952</v>
          </cell>
          <cell r="AA47" t="str">
            <v>Pas de données</v>
          </cell>
          <cell r="AB47" t="str">
            <v>Pas de données</v>
          </cell>
        </row>
        <row r="48">
          <cell r="Q48" t="str">
            <v>012OJE</v>
          </cell>
          <cell r="R48">
            <v>12</v>
          </cell>
          <cell r="S48">
            <v>20</v>
          </cell>
          <cell r="T48" t="str">
            <v>OJE</v>
          </cell>
          <cell r="U48" t="str">
            <v>Pas de données</v>
          </cell>
          <cell r="V48" t="str">
            <v>Pas de données</v>
          </cell>
          <cell r="W48" t="str">
            <v>Pas de données</v>
          </cell>
          <cell r="X48" t="str">
            <v>Pas de données</v>
          </cell>
          <cell r="Y48" t="str">
            <v>Pas de données</v>
          </cell>
          <cell r="Z48" t="str">
            <v>Pas de données</v>
          </cell>
          <cell r="AA48" t="str">
            <v>AS FATIMA</v>
          </cell>
          <cell r="AB48">
            <v>255</v>
          </cell>
        </row>
        <row r="49">
          <cell r="Q49" t="str">
            <v>013OJE</v>
          </cell>
          <cell r="R49">
            <v>13</v>
          </cell>
          <cell r="S49">
            <v>21</v>
          </cell>
          <cell r="T49" t="str">
            <v>OJE</v>
          </cell>
          <cell r="U49" t="str">
            <v>SPERO</v>
          </cell>
          <cell r="V49">
            <v>815</v>
          </cell>
          <cell r="W49" t="str">
            <v>Pas de données</v>
          </cell>
          <cell r="X49" t="str">
            <v>Pas de données</v>
          </cell>
          <cell r="Y49" t="str">
            <v>Pas de données</v>
          </cell>
          <cell r="Z49" t="str">
            <v>Pas de données</v>
          </cell>
          <cell r="AA49" t="str">
            <v>Pas de données</v>
          </cell>
          <cell r="AB49" t="str">
            <v>Pas de données</v>
          </cell>
        </row>
        <row r="50">
          <cell r="Q50" t="str">
            <v>014OJE</v>
          </cell>
          <cell r="R50">
            <v>14</v>
          </cell>
          <cell r="S50">
            <v>22</v>
          </cell>
          <cell r="T50" t="str">
            <v>OJE</v>
          </cell>
          <cell r="U50" t="str">
            <v>Pas de données</v>
          </cell>
          <cell r="V50" t="str">
            <v>Pas de données</v>
          </cell>
          <cell r="W50" t="str">
            <v>CIELO DI AGADIR</v>
          </cell>
          <cell r="X50">
            <v>722</v>
          </cell>
          <cell r="Y50" t="str">
            <v>Pas de données</v>
          </cell>
          <cell r="Z50" t="str">
            <v>Pas de données</v>
          </cell>
          <cell r="AA50" t="str">
            <v>Pas de données</v>
          </cell>
          <cell r="AB50" t="str">
            <v>Pas de données</v>
          </cell>
        </row>
        <row r="51">
          <cell r="Q51" t="str">
            <v>015OJE</v>
          </cell>
          <cell r="R51">
            <v>15</v>
          </cell>
          <cell r="S51">
            <v>23</v>
          </cell>
          <cell r="T51" t="str">
            <v>OJE</v>
          </cell>
          <cell r="U51" t="str">
            <v>Pas de données</v>
          </cell>
          <cell r="V51" t="str">
            <v>Pas de données</v>
          </cell>
          <cell r="W51" t="str">
            <v>Pas de données</v>
          </cell>
          <cell r="X51" t="str">
            <v>Pas de données</v>
          </cell>
          <cell r="Y51" t="str">
            <v>CORONA J</v>
          </cell>
          <cell r="Z51">
            <v>805</v>
          </cell>
          <cell r="AA51" t="str">
            <v>Pas de données</v>
          </cell>
          <cell r="AB51" t="str">
            <v>Pas de données</v>
          </cell>
        </row>
        <row r="52">
          <cell r="Q52" t="str">
            <v>016OJE</v>
          </cell>
          <cell r="R52">
            <v>16</v>
          </cell>
          <cell r="S52">
            <v>24</v>
          </cell>
          <cell r="T52" t="str">
            <v>OJE</v>
          </cell>
          <cell r="U52" t="str">
            <v>Pas de données</v>
          </cell>
          <cell r="V52" t="str">
            <v>Pas de données</v>
          </cell>
          <cell r="W52" t="str">
            <v>Pas de données</v>
          </cell>
          <cell r="X52" t="str">
            <v>Pas de données</v>
          </cell>
          <cell r="Y52" t="str">
            <v>Pas de données</v>
          </cell>
          <cell r="Z52" t="str">
            <v>Pas de données</v>
          </cell>
          <cell r="AA52" t="str">
            <v>VEGA CARINA</v>
          </cell>
          <cell r="AB52">
            <v>516</v>
          </cell>
        </row>
        <row r="53">
          <cell r="Q53" t="str">
            <v>017OJE</v>
          </cell>
          <cell r="R53">
            <v>17</v>
          </cell>
          <cell r="S53">
            <v>25</v>
          </cell>
          <cell r="T53" t="str">
            <v>OJE</v>
          </cell>
          <cell r="U53" t="str">
            <v>SPERO</v>
          </cell>
          <cell r="V53">
            <v>780</v>
          </cell>
          <cell r="W53" t="str">
            <v>Pas de données</v>
          </cell>
          <cell r="X53" t="str">
            <v>Pas de données</v>
          </cell>
          <cell r="Y53" t="str">
            <v>Pas de données</v>
          </cell>
          <cell r="Z53" t="str">
            <v>Pas de données</v>
          </cell>
          <cell r="AA53" t="str">
            <v>Pas de données</v>
          </cell>
          <cell r="AB53" t="str">
            <v>Pas de données</v>
          </cell>
        </row>
        <row r="54">
          <cell r="Q54" t="str">
            <v>018OJE</v>
          </cell>
          <cell r="R54">
            <v>18</v>
          </cell>
          <cell r="S54">
            <v>26</v>
          </cell>
          <cell r="T54" t="str">
            <v>OJE</v>
          </cell>
          <cell r="U54" t="str">
            <v>Pas de données</v>
          </cell>
          <cell r="V54" t="str">
            <v>Pas de données</v>
          </cell>
          <cell r="W54" t="str">
            <v>CIELO DI AGADIR</v>
          </cell>
          <cell r="X54">
            <v>314</v>
          </cell>
          <cell r="Y54" t="str">
            <v>Pas de données</v>
          </cell>
          <cell r="Z54" t="str">
            <v>Pas de données</v>
          </cell>
          <cell r="AA54" t="str">
            <v>Pas de données</v>
          </cell>
          <cell r="AB54" t="str">
            <v>Pas de données</v>
          </cell>
        </row>
        <row r="55">
          <cell r="Q55" t="str">
            <v>019OJE</v>
          </cell>
          <cell r="R55">
            <v>19</v>
          </cell>
          <cell r="S55">
            <v>27</v>
          </cell>
          <cell r="T55" t="str">
            <v>OJE</v>
          </cell>
          <cell r="U55" t="str">
            <v>Pas de données</v>
          </cell>
          <cell r="V55" t="str">
            <v>Pas de données</v>
          </cell>
          <cell r="W55" t="str">
            <v>Pas de données</v>
          </cell>
          <cell r="X55" t="str">
            <v>Pas de données</v>
          </cell>
          <cell r="Y55" t="str">
            <v>CORONA J</v>
          </cell>
          <cell r="Z55">
            <v>746</v>
          </cell>
          <cell r="AA55" t="str">
            <v>Pas de données</v>
          </cell>
          <cell r="AB55" t="str">
            <v>Pas de données</v>
          </cell>
        </row>
        <row r="56">
          <cell r="Q56" t="str">
            <v>020OJE</v>
          </cell>
          <cell r="R56">
            <v>20</v>
          </cell>
          <cell r="S56">
            <v>28</v>
          </cell>
          <cell r="T56" t="str">
            <v>OJE</v>
          </cell>
          <cell r="U56" t="str">
            <v>Pas de données</v>
          </cell>
          <cell r="V56" t="str">
            <v>Pas de données</v>
          </cell>
          <cell r="W56" t="str">
            <v>Pas de données</v>
          </cell>
          <cell r="X56" t="str">
            <v>Pas de données</v>
          </cell>
          <cell r="Y56" t="str">
            <v>Pas de données</v>
          </cell>
          <cell r="Z56" t="str">
            <v>Pas de données</v>
          </cell>
          <cell r="AA56" t="str">
            <v>Pas de données</v>
          </cell>
          <cell r="AB56" t="str">
            <v>Pas de données</v>
          </cell>
        </row>
        <row r="57">
          <cell r="Q57" t="str">
            <v>021OJE</v>
          </cell>
          <cell r="R57">
            <v>21</v>
          </cell>
          <cell r="S57">
            <v>29</v>
          </cell>
          <cell r="T57" t="str">
            <v>OJE</v>
          </cell>
          <cell r="U57" t="str">
            <v>SPERO</v>
          </cell>
          <cell r="V57">
            <v>1147</v>
          </cell>
          <cell r="W57" t="str">
            <v>Pas de données</v>
          </cell>
          <cell r="X57" t="str">
            <v>Pas de données</v>
          </cell>
          <cell r="Y57" t="str">
            <v>Pas de données</v>
          </cell>
          <cell r="Z57" t="str">
            <v>Pas de données</v>
          </cell>
          <cell r="AA57" t="str">
            <v>Pas de données</v>
          </cell>
          <cell r="AB57" t="str">
            <v>Pas de données</v>
          </cell>
        </row>
        <row r="58">
          <cell r="Q58" t="str">
            <v>022OJE</v>
          </cell>
          <cell r="R58">
            <v>22</v>
          </cell>
          <cell r="S58">
            <v>30</v>
          </cell>
          <cell r="T58" t="str">
            <v>OJE</v>
          </cell>
          <cell r="U58" t="str">
            <v>Pas de données</v>
          </cell>
          <cell r="V58" t="str">
            <v>Pas de données</v>
          </cell>
          <cell r="W58" t="str">
            <v>CIELO DI AGADIR</v>
          </cell>
          <cell r="X58">
            <v>368</v>
          </cell>
          <cell r="Y58" t="str">
            <v>Pas de données</v>
          </cell>
          <cell r="Z58" t="str">
            <v>Pas de données</v>
          </cell>
          <cell r="AA58" t="str">
            <v>Pas de données</v>
          </cell>
          <cell r="AB58" t="str">
            <v>Pas de données</v>
          </cell>
        </row>
        <row r="59">
          <cell r="Q59" t="str">
            <v>023OJE</v>
          </cell>
          <cell r="R59">
            <v>23</v>
          </cell>
          <cell r="S59">
            <v>31</v>
          </cell>
          <cell r="T59" t="str">
            <v>OJE</v>
          </cell>
          <cell r="U59" t="str">
            <v>Pas de données</v>
          </cell>
          <cell r="V59" t="str">
            <v>Pas de données</v>
          </cell>
          <cell r="W59" t="str">
            <v>Pas de données</v>
          </cell>
          <cell r="X59" t="str">
            <v>Pas de données</v>
          </cell>
          <cell r="Y59" t="str">
            <v>CORONA J</v>
          </cell>
          <cell r="Z59">
            <v>488</v>
          </cell>
          <cell r="AA59" t="str">
            <v>Pas de données</v>
          </cell>
          <cell r="AB59" t="str">
            <v>Pas de données</v>
          </cell>
        </row>
        <row r="60">
          <cell r="Q60" t="str">
            <v>024OJE</v>
          </cell>
          <cell r="R60">
            <v>24</v>
          </cell>
          <cell r="S60">
            <v>32</v>
          </cell>
          <cell r="T60" t="str">
            <v>OJE</v>
          </cell>
          <cell r="U60" t="str">
            <v>Pas de données</v>
          </cell>
          <cell r="V60" t="str">
            <v>Pas de données</v>
          </cell>
          <cell r="W60" t="str">
            <v>Pas de données</v>
          </cell>
          <cell r="X60" t="str">
            <v>Pas de données</v>
          </cell>
          <cell r="Y60" t="str">
            <v>Pas de données</v>
          </cell>
          <cell r="Z60" t="str">
            <v>Pas de données</v>
          </cell>
          <cell r="AA60" t="str">
            <v>Gerrit Braren</v>
          </cell>
          <cell r="AB60">
            <v>876</v>
          </cell>
        </row>
        <row r="61">
          <cell r="Q61" t="str">
            <v>025OJE</v>
          </cell>
          <cell r="R61">
            <v>25</v>
          </cell>
          <cell r="S61">
            <v>33</v>
          </cell>
          <cell r="T61" t="str">
            <v>OJE</v>
          </cell>
          <cell r="U61" t="str">
            <v>SPERO</v>
          </cell>
          <cell r="V61">
            <v>1013</v>
          </cell>
          <cell r="W61" t="str">
            <v>Pas de données</v>
          </cell>
          <cell r="X61" t="str">
            <v>Pas de données</v>
          </cell>
          <cell r="Y61" t="str">
            <v>Pas de données</v>
          </cell>
          <cell r="Z61" t="str">
            <v>Pas de données</v>
          </cell>
          <cell r="AA61" t="str">
            <v>Pas de données</v>
          </cell>
          <cell r="AB61" t="str">
            <v>Pas de données</v>
          </cell>
        </row>
        <row r="62">
          <cell r="Q62" t="str">
            <v>026OJE</v>
          </cell>
          <cell r="R62">
            <v>26</v>
          </cell>
          <cell r="S62">
            <v>34</v>
          </cell>
          <cell r="T62" t="str">
            <v>OJE</v>
          </cell>
          <cell r="U62" t="str">
            <v>Pas de données</v>
          </cell>
          <cell r="V62" t="str">
            <v>Pas de données</v>
          </cell>
          <cell r="W62" t="str">
            <v>CIELO DI AGADIR</v>
          </cell>
          <cell r="X62">
            <v>0</v>
          </cell>
          <cell r="Y62" t="str">
            <v>Pas de données</v>
          </cell>
          <cell r="Z62" t="str">
            <v>Pas de données</v>
          </cell>
          <cell r="AA62" t="str">
            <v>Pas de données</v>
          </cell>
          <cell r="AB62" t="str">
            <v>Pas de données</v>
          </cell>
        </row>
        <row r="63">
          <cell r="Q63" t="str">
            <v>027OJE</v>
          </cell>
          <cell r="R63">
            <v>27</v>
          </cell>
          <cell r="S63">
            <v>35</v>
          </cell>
          <cell r="T63" t="str">
            <v>OJE</v>
          </cell>
          <cell r="U63" t="str">
            <v>Pas de données</v>
          </cell>
          <cell r="V63" t="str">
            <v>Pas de données</v>
          </cell>
          <cell r="W63" t="str">
            <v>Pas de données</v>
          </cell>
          <cell r="X63" t="str">
            <v>Pas de données</v>
          </cell>
          <cell r="Y63" t="str">
            <v>CORONA J</v>
          </cell>
          <cell r="Z63">
            <v>740</v>
          </cell>
          <cell r="AA63" t="str">
            <v>Pas de données</v>
          </cell>
          <cell r="AB63" t="str">
            <v>Pas de données</v>
          </cell>
        </row>
        <row r="64">
          <cell r="Q64" t="str">
            <v>028OJE</v>
          </cell>
          <cell r="R64">
            <v>28</v>
          </cell>
          <cell r="S64">
            <v>36</v>
          </cell>
          <cell r="T64" t="str">
            <v>OJE</v>
          </cell>
          <cell r="U64" t="str">
            <v>Pas de données</v>
          </cell>
          <cell r="V64" t="str">
            <v>Pas de données</v>
          </cell>
          <cell r="W64" t="str">
            <v>Pas de données</v>
          </cell>
          <cell r="X64" t="str">
            <v>Pas de données</v>
          </cell>
          <cell r="Y64" t="str">
            <v>Pas de données</v>
          </cell>
          <cell r="Z64" t="str">
            <v>Pas de données</v>
          </cell>
          <cell r="AA64" t="str">
            <v>Pas de données</v>
          </cell>
          <cell r="AB64" t="str">
            <v>Pas de données</v>
          </cell>
        </row>
        <row r="65">
          <cell r="Q65" t="str">
            <v>029OJE</v>
          </cell>
          <cell r="R65">
            <v>29</v>
          </cell>
          <cell r="S65">
            <v>37</v>
          </cell>
          <cell r="T65" t="str">
            <v>OJE</v>
          </cell>
          <cell r="U65" t="str">
            <v>Pas de données</v>
          </cell>
          <cell r="V65" t="str">
            <v>Pas de données</v>
          </cell>
          <cell r="W65" t="str">
            <v>Pas de données</v>
          </cell>
          <cell r="X65" t="str">
            <v>Pas de données</v>
          </cell>
          <cell r="Y65" t="str">
            <v>Pas de données</v>
          </cell>
          <cell r="Z65" t="str">
            <v>Pas de données</v>
          </cell>
          <cell r="AA65" t="str">
            <v>Pas de données</v>
          </cell>
          <cell r="AB65" t="str">
            <v>Pas de données</v>
          </cell>
        </row>
        <row r="66">
          <cell r="Q66" t="str">
            <v>030OJE</v>
          </cell>
          <cell r="R66">
            <v>30</v>
          </cell>
          <cell r="S66">
            <v>38</v>
          </cell>
          <cell r="T66" t="str">
            <v>OJE</v>
          </cell>
          <cell r="U66" t="str">
            <v>Pas de données</v>
          </cell>
          <cell r="V66" t="str">
            <v>Pas de données</v>
          </cell>
          <cell r="W66" t="str">
            <v>Pas de données</v>
          </cell>
          <cell r="X66" t="str">
            <v>Pas de données</v>
          </cell>
          <cell r="Y66" t="str">
            <v>Pas de données</v>
          </cell>
          <cell r="Z66" t="str">
            <v>Pas de données</v>
          </cell>
          <cell r="AA66" t="str">
            <v>Pas de données</v>
          </cell>
          <cell r="AB66" t="str">
            <v>Pas de données</v>
          </cell>
        </row>
        <row r="67">
          <cell r="Q67" t="str">
            <v>031OJE</v>
          </cell>
          <cell r="R67">
            <v>31</v>
          </cell>
          <cell r="S67">
            <v>39</v>
          </cell>
          <cell r="T67" t="str">
            <v>OJE</v>
          </cell>
          <cell r="U67" t="str">
            <v>Pas de données</v>
          </cell>
          <cell r="V67" t="str">
            <v>Pas de données</v>
          </cell>
          <cell r="W67" t="str">
            <v>Pas de données</v>
          </cell>
          <cell r="X67" t="str">
            <v>Pas de données</v>
          </cell>
          <cell r="Y67" t="str">
            <v>Pas de données</v>
          </cell>
          <cell r="Z67" t="str">
            <v>Pas de données</v>
          </cell>
          <cell r="AA67" t="str">
            <v>Pas de données</v>
          </cell>
          <cell r="AB67" t="str">
            <v>Pas de données</v>
          </cell>
        </row>
        <row r="68">
          <cell r="Q68" t="str">
            <v>032OJE</v>
          </cell>
          <cell r="R68">
            <v>32</v>
          </cell>
          <cell r="S68">
            <v>40</v>
          </cell>
          <cell r="T68" t="str">
            <v>OJE</v>
          </cell>
          <cell r="U68" t="str">
            <v>Pas de données</v>
          </cell>
          <cell r="V68" t="str">
            <v>Pas de données</v>
          </cell>
          <cell r="W68" t="str">
            <v>Pas de données</v>
          </cell>
          <cell r="X68" t="str">
            <v>Pas de données</v>
          </cell>
          <cell r="Y68" t="str">
            <v>Pas de données</v>
          </cell>
          <cell r="Z68" t="str">
            <v>Pas de données</v>
          </cell>
          <cell r="AA68" t="str">
            <v>Pas de données</v>
          </cell>
          <cell r="AB68" t="str">
            <v>Pas de données</v>
          </cell>
        </row>
        <row r="69">
          <cell r="Q69" t="str">
            <v>033OJE</v>
          </cell>
          <cell r="R69">
            <v>33</v>
          </cell>
          <cell r="S69">
            <v>41</v>
          </cell>
          <cell r="T69" t="str">
            <v>OJE</v>
          </cell>
          <cell r="U69" t="str">
            <v>Pas de données</v>
          </cell>
          <cell r="V69" t="str">
            <v>Pas de données</v>
          </cell>
          <cell r="W69" t="str">
            <v>Pas de données</v>
          </cell>
          <cell r="X69" t="str">
            <v>Pas de données</v>
          </cell>
          <cell r="Y69" t="str">
            <v>Pas de données</v>
          </cell>
          <cell r="Z69" t="str">
            <v>Pas de données</v>
          </cell>
          <cell r="AA69" t="str">
            <v>Pas de données</v>
          </cell>
          <cell r="AB69" t="str">
            <v>Pas de données</v>
          </cell>
        </row>
        <row r="70">
          <cell r="Q70" t="str">
            <v>034OJE</v>
          </cell>
          <cell r="R70">
            <v>34</v>
          </cell>
          <cell r="S70">
            <v>42</v>
          </cell>
          <cell r="T70" t="str">
            <v>OJE</v>
          </cell>
          <cell r="U70" t="str">
            <v>Pas de données</v>
          </cell>
          <cell r="V70" t="str">
            <v>Pas de données</v>
          </cell>
          <cell r="W70" t="str">
            <v>Pas de données</v>
          </cell>
          <cell r="X70" t="str">
            <v>Pas de données</v>
          </cell>
          <cell r="Y70" t="str">
            <v>Pas de données</v>
          </cell>
          <cell r="Z70" t="str">
            <v>Pas de données</v>
          </cell>
          <cell r="AA70" t="str">
            <v>Pas de données</v>
          </cell>
          <cell r="AB70" t="str">
            <v>Pas de données</v>
          </cell>
        </row>
        <row r="71">
          <cell r="Q71" t="str">
            <v>035OJE</v>
          </cell>
          <cell r="R71">
            <v>35</v>
          </cell>
          <cell r="S71">
            <v>43</v>
          </cell>
          <cell r="T71" t="str">
            <v>OJE</v>
          </cell>
          <cell r="U71" t="str">
            <v>Pas de données</v>
          </cell>
          <cell r="V71" t="str">
            <v>Pas de données</v>
          </cell>
          <cell r="W71" t="str">
            <v>Pas de données</v>
          </cell>
          <cell r="X71" t="str">
            <v>Pas de données</v>
          </cell>
          <cell r="Y71" t="str">
            <v>Pas de données</v>
          </cell>
          <cell r="Z71" t="str">
            <v>Pas de données</v>
          </cell>
          <cell r="AA71" t="str">
            <v>Pas de données</v>
          </cell>
          <cell r="AB71" t="str">
            <v>Pas de données</v>
          </cell>
        </row>
        <row r="72">
          <cell r="Q72" t="str">
            <v>036OJE</v>
          </cell>
          <cell r="R72">
            <v>36</v>
          </cell>
          <cell r="S72">
            <v>44</v>
          </cell>
          <cell r="T72" t="str">
            <v>OJE</v>
          </cell>
          <cell r="U72" t="str">
            <v>Pas de données</v>
          </cell>
          <cell r="V72" t="str">
            <v>Pas de données</v>
          </cell>
          <cell r="W72" t="str">
            <v>Pas de données</v>
          </cell>
          <cell r="X72" t="str">
            <v>Pas de données</v>
          </cell>
          <cell r="Y72" t="str">
            <v>Pas de données</v>
          </cell>
          <cell r="Z72" t="str">
            <v>Pas de données</v>
          </cell>
          <cell r="AA72" t="str">
            <v>Pas de données</v>
          </cell>
          <cell r="AB72" t="str">
            <v>Pas de données</v>
          </cell>
        </row>
        <row r="73">
          <cell r="Q73" t="str">
            <v>037OJE</v>
          </cell>
          <cell r="R73">
            <v>37</v>
          </cell>
          <cell r="S73">
            <v>45</v>
          </cell>
          <cell r="T73" t="str">
            <v>OJE</v>
          </cell>
          <cell r="U73" t="str">
            <v>Pas de données</v>
          </cell>
          <cell r="V73" t="str">
            <v>Pas de données</v>
          </cell>
          <cell r="W73" t="str">
            <v>Pas de données</v>
          </cell>
          <cell r="X73" t="str">
            <v>Pas de données</v>
          </cell>
          <cell r="Y73" t="str">
            <v>Pas de données</v>
          </cell>
          <cell r="Z73" t="str">
            <v>Pas de données</v>
          </cell>
          <cell r="AA73" t="str">
            <v>Pas de données</v>
          </cell>
          <cell r="AB73" t="str">
            <v>Pas de données</v>
          </cell>
        </row>
        <row r="74">
          <cell r="Q74" t="str">
            <v>038OJE</v>
          </cell>
          <cell r="R74">
            <v>38</v>
          </cell>
          <cell r="S74">
            <v>46</v>
          </cell>
          <cell r="T74" t="str">
            <v>OJE</v>
          </cell>
          <cell r="U74" t="str">
            <v>Pas de données</v>
          </cell>
          <cell r="V74" t="str">
            <v>Pas de données</v>
          </cell>
          <cell r="W74" t="str">
            <v>Pas de données</v>
          </cell>
          <cell r="X74" t="str">
            <v>Pas de données</v>
          </cell>
          <cell r="Y74" t="str">
            <v>Pas de données</v>
          </cell>
          <cell r="Z74" t="str">
            <v>Pas de données</v>
          </cell>
          <cell r="AA74" t="str">
            <v>Pas de données</v>
          </cell>
          <cell r="AB74" t="str">
            <v>Pas de données</v>
          </cell>
        </row>
        <row r="75">
          <cell r="Q75" t="str">
            <v>039OJE</v>
          </cell>
          <cell r="R75">
            <v>39</v>
          </cell>
          <cell r="S75">
            <v>47</v>
          </cell>
          <cell r="T75" t="str">
            <v>OJE</v>
          </cell>
          <cell r="U75" t="str">
            <v>Pas de données</v>
          </cell>
          <cell r="V75" t="str">
            <v>Pas de données</v>
          </cell>
          <cell r="W75" t="str">
            <v>Pas de données</v>
          </cell>
          <cell r="X75" t="str">
            <v>Pas de données</v>
          </cell>
          <cell r="Y75" t="str">
            <v>Pas de données</v>
          </cell>
          <cell r="Z75" t="str">
            <v>Pas de données</v>
          </cell>
          <cell r="AA75" t="str">
            <v>Pas de données</v>
          </cell>
          <cell r="AB75" t="str">
            <v>Pas de données</v>
          </cell>
        </row>
        <row r="76">
          <cell r="Q76" t="str">
            <v>040OJE</v>
          </cell>
          <cell r="R76">
            <v>40</v>
          </cell>
          <cell r="S76">
            <v>48</v>
          </cell>
          <cell r="T76" t="str">
            <v>OJE</v>
          </cell>
          <cell r="U76" t="str">
            <v>Pas de données</v>
          </cell>
          <cell r="V76" t="str">
            <v>Pas de données</v>
          </cell>
          <cell r="W76" t="str">
            <v>Pas de données</v>
          </cell>
          <cell r="X76" t="str">
            <v>Pas de données</v>
          </cell>
          <cell r="Y76" t="str">
            <v>Pas de données</v>
          </cell>
          <cell r="Z76" t="str">
            <v>Pas de données</v>
          </cell>
          <cell r="AA76" t="str">
            <v>Pas de données</v>
          </cell>
          <cell r="AB76" t="str">
            <v>Pas de données</v>
          </cell>
        </row>
        <row r="77">
          <cell r="Q77" t="str">
            <v>041OJE</v>
          </cell>
          <cell r="R77">
            <v>41</v>
          </cell>
          <cell r="S77">
            <v>49</v>
          </cell>
          <cell r="T77" t="str">
            <v>OJE</v>
          </cell>
          <cell r="U77" t="str">
            <v>Pas de données</v>
          </cell>
          <cell r="V77" t="str">
            <v>Pas de données</v>
          </cell>
          <cell r="W77" t="str">
            <v>Pas de données</v>
          </cell>
          <cell r="X77" t="str">
            <v>Pas de données</v>
          </cell>
          <cell r="Y77" t="str">
            <v>Pas de données</v>
          </cell>
          <cell r="Z77" t="str">
            <v>Pas de données</v>
          </cell>
          <cell r="AA77" t="str">
            <v>Pas de données</v>
          </cell>
          <cell r="AB77" t="str">
            <v>Pas de données</v>
          </cell>
        </row>
        <row r="78">
          <cell r="Q78" t="str">
            <v>042OJE</v>
          </cell>
          <cell r="R78">
            <v>42</v>
          </cell>
          <cell r="S78">
            <v>50</v>
          </cell>
          <cell r="T78" t="str">
            <v>OJE</v>
          </cell>
          <cell r="U78" t="str">
            <v>Pas de données</v>
          </cell>
          <cell r="V78" t="str">
            <v>Pas de données</v>
          </cell>
          <cell r="W78" t="str">
            <v>Pas de données</v>
          </cell>
          <cell r="X78" t="str">
            <v>Pas de données</v>
          </cell>
          <cell r="Y78" t="str">
            <v>Pas de données</v>
          </cell>
          <cell r="Z78" t="str">
            <v>Pas de données</v>
          </cell>
          <cell r="AA78" t="str">
            <v>Pas de données</v>
          </cell>
          <cell r="AB78" t="str">
            <v>Pas de données</v>
          </cell>
        </row>
        <row r="79">
          <cell r="Q79" t="str">
            <v>043OJE</v>
          </cell>
          <cell r="R79">
            <v>43</v>
          </cell>
          <cell r="S79">
            <v>51</v>
          </cell>
          <cell r="T79" t="str">
            <v>OJE</v>
          </cell>
          <cell r="U79" t="str">
            <v>Pas de données</v>
          </cell>
          <cell r="V79" t="str">
            <v>Pas de données</v>
          </cell>
          <cell r="W79" t="str">
            <v>Pas de données</v>
          </cell>
          <cell r="X79" t="str">
            <v>Pas de données</v>
          </cell>
          <cell r="Y79" t="str">
            <v>Pas de données</v>
          </cell>
          <cell r="Z79" t="str">
            <v>Pas de données</v>
          </cell>
          <cell r="AA79" t="str">
            <v>Pas de données</v>
          </cell>
          <cell r="AB79" t="str">
            <v>Pas de données</v>
          </cell>
        </row>
        <row r="80">
          <cell r="Q80" t="str">
            <v>044OJE</v>
          </cell>
          <cell r="R80">
            <v>44</v>
          </cell>
          <cell r="S80">
            <v>52</v>
          </cell>
          <cell r="T80" t="str">
            <v>OJE</v>
          </cell>
          <cell r="U80" t="str">
            <v>Pas de données</v>
          </cell>
          <cell r="V80" t="str">
            <v>Pas de données</v>
          </cell>
          <cell r="W80" t="str">
            <v>Pas de données</v>
          </cell>
          <cell r="X80" t="str">
            <v>Pas de données</v>
          </cell>
          <cell r="Y80" t="str">
            <v>Pas de données</v>
          </cell>
          <cell r="Z80" t="str">
            <v>Pas de données</v>
          </cell>
          <cell r="AA80" t="str">
            <v>Pas de données</v>
          </cell>
          <cell r="AB80" t="str">
            <v>Pas de données</v>
          </cell>
        </row>
        <row r="81">
          <cell r="Q81" t="str">
            <v>045OJE</v>
          </cell>
          <cell r="R81">
            <v>45</v>
          </cell>
          <cell r="S81">
            <v>53</v>
          </cell>
          <cell r="T81" t="str">
            <v>OJE</v>
          </cell>
          <cell r="U81" t="str">
            <v>Pas de données</v>
          </cell>
          <cell r="V81" t="str">
            <v>Pas de données</v>
          </cell>
          <cell r="W81" t="str">
            <v>Pas de données</v>
          </cell>
          <cell r="X81" t="str">
            <v>Pas de données</v>
          </cell>
          <cell r="Y81" t="str">
            <v>Pas de données</v>
          </cell>
          <cell r="Z81" t="str">
            <v>Pas de données</v>
          </cell>
          <cell r="AA81" t="str">
            <v>Pas de données</v>
          </cell>
          <cell r="AB81" t="str">
            <v>Pas de données</v>
          </cell>
        </row>
        <row r="91">
          <cell r="R91" t="str">
            <v>N VOYAGE Final W</v>
          </cell>
          <cell r="S91" t="str">
            <v>liste correspondance</v>
          </cell>
          <cell r="T91" t="str">
            <v>WEEK</v>
          </cell>
          <cell r="U91" t="str">
            <v>critéres</v>
          </cell>
          <cell r="V91" t="str">
            <v>bateau onglet1</v>
          </cell>
          <cell r="W91" t="str">
            <v>bateau onglet 1 data</v>
          </cell>
          <cell r="X91" t="str">
            <v>bateau onglet2</v>
          </cell>
          <cell r="Y91" t="str">
            <v>bateau onglet 2 data</v>
          </cell>
          <cell r="Z91" t="str">
            <v>bateau onglet3</v>
          </cell>
          <cell r="AA91" t="str">
            <v>bateau onglet 3 data</v>
          </cell>
          <cell r="AB91" t="str">
            <v>bateau onglet4</v>
          </cell>
          <cell r="AC91" t="str">
            <v>bateau onglet 4 data</v>
          </cell>
        </row>
        <row r="92">
          <cell r="T92">
            <v>1</v>
          </cell>
        </row>
        <row r="94">
          <cell r="T94">
            <v>2</v>
          </cell>
        </row>
        <row r="96">
          <cell r="T96">
            <v>3</v>
          </cell>
        </row>
        <row r="98">
          <cell r="T98">
            <v>4</v>
          </cell>
        </row>
        <row r="100">
          <cell r="T100">
            <v>5</v>
          </cell>
        </row>
        <row r="102">
          <cell r="T102">
            <v>6</v>
          </cell>
        </row>
        <row r="104">
          <cell r="T104">
            <v>7</v>
          </cell>
        </row>
        <row r="106">
          <cell r="T106">
            <v>8</v>
          </cell>
        </row>
        <row r="108">
          <cell r="T108">
            <v>9</v>
          </cell>
        </row>
        <row r="110">
          <cell r="R110" t="str">
            <v>001OJW</v>
          </cell>
          <cell r="S110">
            <v>1</v>
          </cell>
          <cell r="T110">
            <v>10</v>
          </cell>
          <cell r="U110" t="str">
            <v>OJW</v>
          </cell>
          <cell r="V110" t="str">
            <v>MEDITERRANEAN SEA</v>
          </cell>
          <cell r="W110">
            <v>1100</v>
          </cell>
          <cell r="X110" t="str">
            <v>Pas de données</v>
          </cell>
          <cell r="Y110" t="str">
            <v>Pas de données</v>
          </cell>
          <cell r="Z110" t="str">
            <v>Pas de données</v>
          </cell>
          <cell r="AA110" t="str">
            <v>Pas de données</v>
          </cell>
          <cell r="AB110" t="str">
            <v>Pas de données</v>
          </cell>
          <cell r="AC110" t="str">
            <v>Pas de données</v>
          </cell>
        </row>
        <row r="111">
          <cell r="R111" t="str">
            <v>001OJW</v>
          </cell>
          <cell r="S111">
            <v>1</v>
          </cell>
          <cell r="T111">
            <v>10</v>
          </cell>
          <cell r="U111" t="str">
            <v>OJW</v>
          </cell>
          <cell r="V111" t="str">
            <v>MEDITERRANEAN SEA</v>
          </cell>
          <cell r="W111">
            <v>1042</v>
          </cell>
          <cell r="X111" t="str">
            <v>Pas de données</v>
          </cell>
          <cell r="Y111" t="str">
            <v>Pas de données</v>
          </cell>
          <cell r="Z111" t="str">
            <v>Pas de données</v>
          </cell>
          <cell r="AA111" t="str">
            <v>Pas de données</v>
          </cell>
          <cell r="AB111" t="str">
            <v>Pas de données</v>
          </cell>
          <cell r="AC111" t="str">
            <v>Pas de données</v>
          </cell>
        </row>
        <row r="112">
          <cell r="R112" t="str">
            <v>002OJW</v>
          </cell>
          <cell r="S112">
            <v>2</v>
          </cell>
          <cell r="T112">
            <v>11</v>
          </cell>
          <cell r="U112" t="str">
            <v>OJW</v>
          </cell>
          <cell r="V112" t="str">
            <v>Pas de données</v>
          </cell>
          <cell r="W112" t="str">
            <v>Pas de données</v>
          </cell>
          <cell r="X112" t="str">
            <v>MERKUR CLOUD</v>
          </cell>
          <cell r="Y112">
            <v>702</v>
          </cell>
          <cell r="Z112" t="str">
            <v>Pas de données</v>
          </cell>
          <cell r="AA112" t="str">
            <v>Pas de données</v>
          </cell>
          <cell r="AB112" t="str">
            <v>Pas de données</v>
          </cell>
          <cell r="AC112" t="str">
            <v>Pas de données</v>
          </cell>
        </row>
        <row r="113">
          <cell r="R113" t="str">
            <v>002OJW</v>
          </cell>
          <cell r="S113">
            <v>2</v>
          </cell>
          <cell r="T113">
            <v>11</v>
          </cell>
          <cell r="U113" t="str">
            <v>OJW</v>
          </cell>
          <cell r="V113" t="str">
            <v>Pas de données</v>
          </cell>
          <cell r="W113" t="str">
            <v>Pas de données</v>
          </cell>
          <cell r="X113" t="str">
            <v>MERKUR CLOUD</v>
          </cell>
          <cell r="Y113">
            <v>982</v>
          </cell>
          <cell r="Z113" t="str">
            <v>Pas de données</v>
          </cell>
          <cell r="AA113" t="str">
            <v>Pas de données</v>
          </cell>
          <cell r="AB113" t="str">
            <v>Pas de données</v>
          </cell>
          <cell r="AC113" t="str">
            <v>Pas de données</v>
          </cell>
        </row>
        <row r="115">
          <cell r="R115" t="str">
            <v>003OJW</v>
          </cell>
          <cell r="S115">
            <v>3</v>
          </cell>
          <cell r="T115">
            <v>12</v>
          </cell>
          <cell r="U115" t="str">
            <v>OJW</v>
          </cell>
          <cell r="V115" t="str">
            <v>Pas de données</v>
          </cell>
          <cell r="W115" t="str">
            <v>Pas de données</v>
          </cell>
          <cell r="X115" t="str">
            <v>Pas de données</v>
          </cell>
          <cell r="Y115" t="str">
            <v>Pas de données</v>
          </cell>
          <cell r="Z115" t="str">
            <v>CORONA J</v>
          </cell>
          <cell r="AA115">
            <v>879</v>
          </cell>
          <cell r="AB115" t="str">
            <v>Pas de données</v>
          </cell>
          <cell r="AC115" t="str">
            <v>Pas de données</v>
          </cell>
        </row>
        <row r="116">
          <cell r="R116" t="str">
            <v>004OJW</v>
          </cell>
          <cell r="S116">
            <v>4</v>
          </cell>
          <cell r="T116">
            <v>13</v>
          </cell>
          <cell r="U116" t="str">
            <v>OJW</v>
          </cell>
          <cell r="V116" t="str">
            <v>Pas de données</v>
          </cell>
          <cell r="W116" t="str">
            <v>Pas de données</v>
          </cell>
          <cell r="X116" t="str">
            <v>Pas de données</v>
          </cell>
          <cell r="Y116" t="str">
            <v>Pas de données</v>
          </cell>
          <cell r="Z116" t="str">
            <v>Pas de données</v>
          </cell>
          <cell r="AA116" t="str">
            <v>Pas de données</v>
          </cell>
          <cell r="AB116" t="str">
            <v>RITA SCHEPPERS</v>
          </cell>
          <cell r="AC116">
            <v>1077</v>
          </cell>
        </row>
        <row r="117">
          <cell r="R117" t="str">
            <v>004OJW</v>
          </cell>
          <cell r="S117">
            <v>4</v>
          </cell>
          <cell r="T117">
            <v>13</v>
          </cell>
          <cell r="U117" t="str">
            <v>OJW</v>
          </cell>
          <cell r="V117" t="str">
            <v>Pas de données</v>
          </cell>
          <cell r="W117" t="str">
            <v>Pas de données</v>
          </cell>
          <cell r="X117" t="str">
            <v>Pas de données</v>
          </cell>
          <cell r="Y117" t="str">
            <v>Pas de données</v>
          </cell>
          <cell r="Z117" t="str">
            <v>Pas de données</v>
          </cell>
          <cell r="AA117" t="str">
            <v>Pas de données</v>
          </cell>
          <cell r="AB117" t="str">
            <v>RITA SCHEPPERS</v>
          </cell>
          <cell r="AC117">
            <v>764</v>
          </cell>
        </row>
        <row r="118">
          <cell r="R118" t="str">
            <v>005OJW</v>
          </cell>
          <cell r="S118">
            <v>5</v>
          </cell>
          <cell r="T118">
            <v>14</v>
          </cell>
          <cell r="U118" t="str">
            <v>OJW</v>
          </cell>
          <cell r="V118" t="str">
            <v>MEDITERRANEAN SEA</v>
          </cell>
          <cell r="W118">
            <v>829</v>
          </cell>
          <cell r="X118" t="str">
            <v>Pas de données</v>
          </cell>
          <cell r="Y118" t="str">
            <v>Pas de données</v>
          </cell>
          <cell r="Z118" t="str">
            <v>Pas de données</v>
          </cell>
          <cell r="AA118" t="str">
            <v>Pas de données</v>
          </cell>
          <cell r="AB118" t="str">
            <v>Pas de données</v>
          </cell>
          <cell r="AC118" t="str">
            <v>Pas de données</v>
          </cell>
        </row>
        <row r="119">
          <cell r="R119" t="str">
            <v>005OJW</v>
          </cell>
          <cell r="S119">
            <v>5</v>
          </cell>
          <cell r="T119">
            <v>14</v>
          </cell>
          <cell r="U119" t="str">
            <v>OJW</v>
          </cell>
          <cell r="V119" t="str">
            <v>MEDITERRANEAN SEA</v>
          </cell>
          <cell r="W119">
            <v>1034</v>
          </cell>
          <cell r="X119" t="str">
            <v>Pas de données</v>
          </cell>
          <cell r="Y119" t="str">
            <v>Pas de données</v>
          </cell>
          <cell r="Z119" t="str">
            <v>Pas de données</v>
          </cell>
          <cell r="AA119" t="str">
            <v>Pas de données</v>
          </cell>
          <cell r="AB119" t="str">
            <v>Pas de données</v>
          </cell>
          <cell r="AC119" t="str">
            <v>Pas de données</v>
          </cell>
        </row>
        <row r="120">
          <cell r="R120" t="str">
            <v>006OJW</v>
          </cell>
          <cell r="S120">
            <v>6</v>
          </cell>
          <cell r="T120">
            <v>15</v>
          </cell>
          <cell r="U120" t="str">
            <v>OJW</v>
          </cell>
          <cell r="V120" t="str">
            <v>Pas de données</v>
          </cell>
          <cell r="W120" t="str">
            <v>Pas de données</v>
          </cell>
          <cell r="X120" t="str">
            <v>MERKUR CLOUD</v>
          </cell>
          <cell r="Y120">
            <v>978</v>
          </cell>
          <cell r="Z120" t="str">
            <v>Pas de données</v>
          </cell>
          <cell r="AA120" t="str">
            <v>Pas de données</v>
          </cell>
          <cell r="AB120" t="str">
            <v>Pas de données</v>
          </cell>
          <cell r="AC120" t="str">
            <v>Pas de données</v>
          </cell>
        </row>
        <row r="121">
          <cell r="R121" t="str">
            <v>006OJW</v>
          </cell>
          <cell r="S121">
            <v>6</v>
          </cell>
          <cell r="T121">
            <v>15</v>
          </cell>
          <cell r="U121" t="str">
            <v>OJW</v>
          </cell>
          <cell r="V121" t="str">
            <v>Pas de données</v>
          </cell>
          <cell r="W121" t="str">
            <v>Pas de données</v>
          </cell>
          <cell r="X121" t="str">
            <v>MERKUR CLOUD</v>
          </cell>
          <cell r="Y121">
            <v>871</v>
          </cell>
          <cell r="Z121" t="str">
            <v>Pas de données</v>
          </cell>
          <cell r="AA121" t="str">
            <v>Pas de données</v>
          </cell>
          <cell r="AB121" t="str">
            <v>Pas de données</v>
          </cell>
          <cell r="AC121" t="str">
            <v>Pas de données</v>
          </cell>
        </row>
        <row r="122">
          <cell r="R122" t="str">
            <v>007OJW</v>
          </cell>
          <cell r="S122">
            <v>7</v>
          </cell>
          <cell r="T122">
            <v>16</v>
          </cell>
          <cell r="U122" t="str">
            <v>OJW</v>
          </cell>
          <cell r="V122" t="str">
            <v>Pas de données</v>
          </cell>
          <cell r="W122" t="str">
            <v>Pas de données</v>
          </cell>
          <cell r="X122" t="str">
            <v>Pas de données</v>
          </cell>
          <cell r="Y122" t="str">
            <v>Pas de données</v>
          </cell>
          <cell r="Z122" t="str">
            <v>CORONA J</v>
          </cell>
          <cell r="AA122">
            <v>827</v>
          </cell>
          <cell r="AB122" t="str">
            <v>Pas de données</v>
          </cell>
          <cell r="AC122" t="str">
            <v>Pas de données</v>
          </cell>
        </row>
        <row r="123">
          <cell r="R123" t="str">
            <v>007OJW</v>
          </cell>
          <cell r="S123">
            <v>7</v>
          </cell>
          <cell r="T123">
            <v>16</v>
          </cell>
          <cell r="U123" t="str">
            <v>OJW</v>
          </cell>
          <cell r="V123" t="str">
            <v>Pas de données</v>
          </cell>
          <cell r="W123" t="str">
            <v>Pas de données</v>
          </cell>
          <cell r="X123" t="str">
            <v>Pas de données</v>
          </cell>
          <cell r="Y123" t="str">
            <v>Pas de données</v>
          </cell>
          <cell r="Z123" t="str">
            <v>CORONA J</v>
          </cell>
          <cell r="AA123">
            <v>813</v>
          </cell>
          <cell r="AB123" t="str">
            <v>Pas de données</v>
          </cell>
          <cell r="AC123" t="str">
            <v>Pas de données</v>
          </cell>
        </row>
        <row r="124">
          <cell r="R124" t="str">
            <v>008OJW</v>
          </cell>
          <cell r="S124">
            <v>8</v>
          </cell>
          <cell r="T124">
            <v>17</v>
          </cell>
          <cell r="U124" t="str">
            <v>OJW</v>
          </cell>
          <cell r="V124" t="str">
            <v>Pas de données</v>
          </cell>
          <cell r="W124" t="str">
            <v>Pas de données</v>
          </cell>
          <cell r="X124" t="str">
            <v>Pas de données</v>
          </cell>
          <cell r="Y124" t="str">
            <v>Pas de données</v>
          </cell>
          <cell r="Z124" t="str">
            <v>Pas de données</v>
          </cell>
          <cell r="AA124" t="str">
            <v>Pas de données</v>
          </cell>
          <cell r="AB124" t="str">
            <v>RITA SCHEPPERS</v>
          </cell>
          <cell r="AC124">
            <v>1027</v>
          </cell>
        </row>
        <row r="125">
          <cell r="R125" t="str">
            <v>008OJW</v>
          </cell>
          <cell r="S125">
            <v>8</v>
          </cell>
          <cell r="T125">
            <v>17</v>
          </cell>
          <cell r="U125" t="str">
            <v>OJW</v>
          </cell>
          <cell r="V125" t="str">
            <v>Pas de données</v>
          </cell>
          <cell r="W125" t="str">
            <v>Pas de données</v>
          </cell>
          <cell r="X125" t="str">
            <v>Pas de données</v>
          </cell>
          <cell r="Y125" t="str">
            <v>Pas de données</v>
          </cell>
          <cell r="Z125" t="str">
            <v>Pas de données</v>
          </cell>
          <cell r="AA125" t="str">
            <v>Pas de données</v>
          </cell>
          <cell r="AB125" t="str">
            <v>RITA SCHEPPERS</v>
          </cell>
          <cell r="AC125">
            <v>1186</v>
          </cell>
        </row>
        <row r="126">
          <cell r="R126" t="str">
            <v>009OJW</v>
          </cell>
          <cell r="S126">
            <v>9</v>
          </cell>
          <cell r="T126">
            <v>18</v>
          </cell>
          <cell r="U126" t="str">
            <v>OJW</v>
          </cell>
          <cell r="V126" t="str">
            <v xml:space="preserve">SPERO </v>
          </cell>
          <cell r="W126">
            <v>910</v>
          </cell>
          <cell r="X126" t="str">
            <v>Pas de données</v>
          </cell>
          <cell r="Y126" t="str">
            <v>Pas de données</v>
          </cell>
          <cell r="Z126" t="str">
            <v>Pas de données</v>
          </cell>
          <cell r="AA126" t="str">
            <v>Pas de données</v>
          </cell>
          <cell r="AB126" t="str">
            <v>Pas de données</v>
          </cell>
          <cell r="AC126" t="str">
            <v>Pas de données</v>
          </cell>
        </row>
        <row r="127">
          <cell r="R127" t="str">
            <v>009OJW</v>
          </cell>
          <cell r="S127">
            <v>9</v>
          </cell>
          <cell r="T127">
            <v>18</v>
          </cell>
          <cell r="U127" t="str">
            <v>OJW</v>
          </cell>
          <cell r="V127" t="str">
            <v xml:space="preserve">SPERO </v>
          </cell>
          <cell r="W127">
            <v>885</v>
          </cell>
          <cell r="X127" t="str">
            <v>Pas de données</v>
          </cell>
          <cell r="Y127" t="str">
            <v>Pas de données</v>
          </cell>
          <cell r="Z127" t="str">
            <v>Pas de données</v>
          </cell>
          <cell r="AA127" t="str">
            <v>Pas de données</v>
          </cell>
          <cell r="AB127" t="str">
            <v>Pas de données</v>
          </cell>
          <cell r="AC127" t="str">
            <v>Pas de données</v>
          </cell>
        </row>
        <row r="128">
          <cell r="R128" t="str">
            <v>010OJW</v>
          </cell>
          <cell r="S128">
            <v>10</v>
          </cell>
          <cell r="T128">
            <v>19</v>
          </cell>
          <cell r="U128" t="str">
            <v>OJW</v>
          </cell>
          <cell r="V128" t="str">
            <v>Pas de données</v>
          </cell>
          <cell r="W128" t="str">
            <v>Pas de données</v>
          </cell>
          <cell r="X128" t="str">
            <v>CIELO DI AGADIR</v>
          </cell>
          <cell r="Y128">
            <v>856</v>
          </cell>
          <cell r="Z128" t="str">
            <v>Pas de données</v>
          </cell>
          <cell r="AA128" t="str">
            <v>Pas de données</v>
          </cell>
          <cell r="AB128" t="str">
            <v>Pas de données</v>
          </cell>
          <cell r="AC128" t="str">
            <v>Pas de données</v>
          </cell>
        </row>
        <row r="129">
          <cell r="R129" t="str">
            <v>010OJW</v>
          </cell>
          <cell r="S129">
            <v>10</v>
          </cell>
          <cell r="T129">
            <v>19</v>
          </cell>
          <cell r="U129" t="str">
            <v>OJW</v>
          </cell>
          <cell r="V129" t="str">
            <v>Pas de données</v>
          </cell>
          <cell r="W129" t="str">
            <v>Pas de données</v>
          </cell>
          <cell r="X129" t="str">
            <v>CIELO DI AGADIR</v>
          </cell>
          <cell r="Y129">
            <v>1095</v>
          </cell>
          <cell r="Z129" t="str">
            <v>Pas de données</v>
          </cell>
          <cell r="AA129" t="str">
            <v>Pas de données</v>
          </cell>
          <cell r="AB129" t="str">
            <v>Pas de données</v>
          </cell>
          <cell r="AC129" t="str">
            <v>Pas de données</v>
          </cell>
        </row>
        <row r="130">
          <cell r="R130" t="str">
            <v>011OJW</v>
          </cell>
          <cell r="S130">
            <v>11</v>
          </cell>
          <cell r="T130">
            <v>20</v>
          </cell>
          <cell r="U130" t="str">
            <v>OJW</v>
          </cell>
          <cell r="V130" t="str">
            <v>Pas de données</v>
          </cell>
          <cell r="W130" t="str">
            <v>Pas de données</v>
          </cell>
          <cell r="X130" t="str">
            <v>Pas de données</v>
          </cell>
          <cell r="Y130" t="str">
            <v>Pas de données</v>
          </cell>
          <cell r="Z130" t="str">
            <v>CORONA J</v>
          </cell>
          <cell r="AA130">
            <v>803</v>
          </cell>
          <cell r="AB130" t="str">
            <v>Pas de données</v>
          </cell>
          <cell r="AC130" t="str">
            <v>Pas de données</v>
          </cell>
        </row>
        <row r="131">
          <cell r="R131" t="str">
            <v>011OJW</v>
          </cell>
          <cell r="S131">
            <v>11</v>
          </cell>
          <cell r="T131">
            <v>20</v>
          </cell>
          <cell r="U131" t="str">
            <v>OJW</v>
          </cell>
          <cell r="V131" t="str">
            <v>Pas de données</v>
          </cell>
          <cell r="W131" t="str">
            <v>Pas de données</v>
          </cell>
          <cell r="X131" t="str">
            <v>Pas de données</v>
          </cell>
          <cell r="Y131" t="str">
            <v>Pas de données</v>
          </cell>
          <cell r="Z131" t="str">
            <v>CORONA J</v>
          </cell>
          <cell r="AA131">
            <v>844</v>
          </cell>
          <cell r="AB131" t="str">
            <v>Pas de données</v>
          </cell>
          <cell r="AC131" t="str">
            <v>Pas de données</v>
          </cell>
        </row>
        <row r="132">
          <cell r="R132" t="str">
            <v>012OJW</v>
          </cell>
          <cell r="S132">
            <v>12</v>
          </cell>
          <cell r="T132">
            <v>21</v>
          </cell>
          <cell r="U132" t="str">
            <v>OJW</v>
          </cell>
          <cell r="V132" t="str">
            <v>Pas de données</v>
          </cell>
          <cell r="W132" t="str">
            <v>Pas de données</v>
          </cell>
          <cell r="X132" t="str">
            <v>Pas de données</v>
          </cell>
          <cell r="Y132" t="str">
            <v>Pas de données</v>
          </cell>
          <cell r="Z132" t="str">
            <v>Pas de données</v>
          </cell>
          <cell r="AA132" t="str">
            <v>Pas de données</v>
          </cell>
          <cell r="AB132" t="str">
            <v>AS FATIMA</v>
          </cell>
          <cell r="AC132">
            <v>722</v>
          </cell>
        </row>
        <row r="133">
          <cell r="R133" t="str">
            <v>012OJW</v>
          </cell>
          <cell r="S133">
            <v>12</v>
          </cell>
          <cell r="T133">
            <v>21</v>
          </cell>
          <cell r="U133" t="str">
            <v>OJW</v>
          </cell>
          <cell r="V133" t="str">
            <v>Pas de données</v>
          </cell>
          <cell r="W133" t="str">
            <v>Pas de données</v>
          </cell>
          <cell r="X133" t="str">
            <v>Pas de données</v>
          </cell>
          <cell r="Y133" t="str">
            <v>Pas de données</v>
          </cell>
          <cell r="Z133" t="str">
            <v>Pas de données</v>
          </cell>
          <cell r="AA133" t="str">
            <v>Pas de données</v>
          </cell>
          <cell r="AB133" t="str">
            <v>AS FATIMA</v>
          </cell>
          <cell r="AC133">
            <v>694</v>
          </cell>
        </row>
        <row r="134">
          <cell r="R134" t="str">
            <v>013OJW</v>
          </cell>
          <cell r="S134">
            <v>13</v>
          </cell>
          <cell r="T134">
            <v>22</v>
          </cell>
          <cell r="U134" t="str">
            <v>OJW</v>
          </cell>
          <cell r="V134" t="str">
            <v xml:space="preserve">SPERO </v>
          </cell>
          <cell r="W134">
            <v>646</v>
          </cell>
          <cell r="X134" t="str">
            <v>Pas de données</v>
          </cell>
          <cell r="Y134" t="str">
            <v>Pas de données</v>
          </cell>
          <cell r="Z134" t="str">
            <v>Pas de données</v>
          </cell>
          <cell r="AA134" t="str">
            <v>Pas de données</v>
          </cell>
          <cell r="AB134" t="str">
            <v>Pas de données</v>
          </cell>
          <cell r="AC134" t="str">
            <v>Pas de données</v>
          </cell>
        </row>
        <row r="135">
          <cell r="R135" t="str">
            <v>013OJW</v>
          </cell>
          <cell r="S135">
            <v>13</v>
          </cell>
          <cell r="T135">
            <v>22</v>
          </cell>
          <cell r="U135" t="str">
            <v>OJW</v>
          </cell>
          <cell r="V135" t="str">
            <v xml:space="preserve">SPERO </v>
          </cell>
          <cell r="W135">
            <v>1110</v>
          </cell>
          <cell r="X135" t="str">
            <v>Pas de données</v>
          </cell>
          <cell r="Y135" t="str">
            <v>Pas de données</v>
          </cell>
          <cell r="Z135" t="str">
            <v>Pas de données</v>
          </cell>
          <cell r="AA135" t="str">
            <v>Pas de données</v>
          </cell>
          <cell r="AB135" t="str">
            <v>Pas de données</v>
          </cell>
          <cell r="AC135" t="str">
            <v>Pas de données</v>
          </cell>
        </row>
        <row r="136">
          <cell r="R136" t="str">
            <v>014OJW</v>
          </cell>
          <cell r="S136">
            <v>14</v>
          </cell>
          <cell r="T136">
            <v>23</v>
          </cell>
          <cell r="U136" t="str">
            <v>OJW</v>
          </cell>
          <cell r="V136" t="str">
            <v>Pas de données</v>
          </cell>
          <cell r="W136" t="str">
            <v>Pas de données</v>
          </cell>
          <cell r="X136" t="str">
            <v>CIELO DI AGADIR</v>
          </cell>
          <cell r="Y136">
            <v>569</v>
          </cell>
          <cell r="Z136" t="str">
            <v>Pas de données</v>
          </cell>
          <cell r="AA136" t="str">
            <v>Pas de données</v>
          </cell>
          <cell r="AB136" t="str">
            <v>Pas de données</v>
          </cell>
          <cell r="AC136" t="str">
            <v>Pas de données</v>
          </cell>
        </row>
        <row r="137">
          <cell r="R137" t="str">
            <v>014OJW</v>
          </cell>
          <cell r="S137">
            <v>14</v>
          </cell>
          <cell r="T137">
            <v>23</v>
          </cell>
          <cell r="U137" t="str">
            <v>OJW</v>
          </cell>
          <cell r="V137" t="str">
            <v>Pas de données</v>
          </cell>
          <cell r="W137" t="str">
            <v>Pas de données</v>
          </cell>
          <cell r="X137" t="str">
            <v>CIELO DI AGADIR</v>
          </cell>
          <cell r="Y137">
            <v>1051</v>
          </cell>
          <cell r="Z137" t="str">
            <v>Pas de données</v>
          </cell>
          <cell r="AA137" t="str">
            <v>Pas de données</v>
          </cell>
          <cell r="AB137" t="str">
            <v>Pas de données</v>
          </cell>
          <cell r="AC137" t="str">
            <v>Pas de données</v>
          </cell>
        </row>
        <row r="138">
          <cell r="R138" t="str">
            <v>015OJW</v>
          </cell>
          <cell r="S138">
            <v>15</v>
          </cell>
          <cell r="T138">
            <v>24</v>
          </cell>
          <cell r="U138" t="str">
            <v>OJW</v>
          </cell>
          <cell r="V138" t="str">
            <v>Pas de données</v>
          </cell>
          <cell r="W138" t="str">
            <v>Pas de données</v>
          </cell>
          <cell r="X138" t="str">
            <v>Pas de données</v>
          </cell>
          <cell r="Y138" t="str">
            <v>Pas de données</v>
          </cell>
          <cell r="Z138" t="str">
            <v>CORONA J</v>
          </cell>
          <cell r="AA138">
            <v>714</v>
          </cell>
          <cell r="AB138" t="str">
            <v>Pas de données</v>
          </cell>
          <cell r="AC138" t="str">
            <v>Pas de données</v>
          </cell>
        </row>
        <row r="139">
          <cell r="R139" t="str">
            <v>015OJW</v>
          </cell>
          <cell r="S139">
            <v>15</v>
          </cell>
          <cell r="T139">
            <v>24</v>
          </cell>
          <cell r="U139" t="str">
            <v>OJW</v>
          </cell>
          <cell r="V139" t="str">
            <v>Pas de données</v>
          </cell>
          <cell r="W139" t="str">
            <v>Pas de données</v>
          </cell>
          <cell r="X139" t="str">
            <v>Pas de données</v>
          </cell>
          <cell r="Y139" t="str">
            <v>Pas de données</v>
          </cell>
          <cell r="Z139" t="str">
            <v>CORONA J</v>
          </cell>
          <cell r="AA139">
            <v>994</v>
          </cell>
          <cell r="AB139" t="str">
            <v>Pas de données</v>
          </cell>
          <cell r="AC139" t="str">
            <v>Pas de données</v>
          </cell>
        </row>
        <row r="140">
          <cell r="R140" t="str">
            <v>016OJW</v>
          </cell>
          <cell r="S140">
            <v>16</v>
          </cell>
          <cell r="T140">
            <v>25</v>
          </cell>
          <cell r="U140" t="str">
            <v>OJW</v>
          </cell>
          <cell r="V140" t="str">
            <v>Pas de données</v>
          </cell>
          <cell r="W140" t="str">
            <v>Pas de données</v>
          </cell>
          <cell r="X140" t="str">
            <v>Pas de données</v>
          </cell>
          <cell r="Y140" t="str">
            <v>Pas de données</v>
          </cell>
          <cell r="Z140" t="str">
            <v>Pas de données</v>
          </cell>
          <cell r="AA140" t="str">
            <v>Pas de données</v>
          </cell>
          <cell r="AB140" t="str">
            <v>VEGA CARINA</v>
          </cell>
          <cell r="AC140">
            <v>160</v>
          </cell>
        </row>
        <row r="141">
          <cell r="R141" t="str">
            <v>016OJW</v>
          </cell>
          <cell r="S141">
            <v>16</v>
          </cell>
          <cell r="T141">
            <v>25</v>
          </cell>
          <cell r="U141" t="str">
            <v>OJW</v>
          </cell>
          <cell r="V141" t="str">
            <v>Pas de données</v>
          </cell>
          <cell r="W141" t="str">
            <v>Pas de données</v>
          </cell>
          <cell r="X141" t="str">
            <v>Pas de données</v>
          </cell>
          <cell r="Y141" t="str">
            <v>Pas de données</v>
          </cell>
          <cell r="Z141" t="str">
            <v>Pas de données</v>
          </cell>
          <cell r="AA141" t="str">
            <v>Pas de données</v>
          </cell>
          <cell r="AB141" t="str">
            <v>VEGA CARINA</v>
          </cell>
          <cell r="AC141">
            <v>452</v>
          </cell>
        </row>
        <row r="142">
          <cell r="R142" t="str">
            <v>017OJW</v>
          </cell>
          <cell r="S142">
            <v>17</v>
          </cell>
          <cell r="T142">
            <v>26</v>
          </cell>
          <cell r="U142" t="str">
            <v>OJW</v>
          </cell>
          <cell r="V142" t="str">
            <v xml:space="preserve">SPERO </v>
          </cell>
          <cell r="W142">
            <v>596</v>
          </cell>
          <cell r="X142" t="str">
            <v>Pas de données</v>
          </cell>
          <cell r="Y142" t="str">
            <v>Pas de données</v>
          </cell>
          <cell r="Z142" t="str">
            <v>Pas de données</v>
          </cell>
          <cell r="AA142" t="str">
            <v>Pas de données</v>
          </cell>
          <cell r="AB142" t="str">
            <v>Pas de données</v>
          </cell>
          <cell r="AC142" t="str">
            <v>Pas de données</v>
          </cell>
        </row>
        <row r="143">
          <cell r="R143" t="str">
            <v>017OJW</v>
          </cell>
          <cell r="S143">
            <v>17</v>
          </cell>
          <cell r="T143">
            <v>26</v>
          </cell>
          <cell r="U143" t="str">
            <v>OJW</v>
          </cell>
          <cell r="V143" t="str">
            <v xml:space="preserve">SPERO </v>
          </cell>
          <cell r="W143">
            <v>1143</v>
          </cell>
          <cell r="X143" t="str">
            <v>Pas de données</v>
          </cell>
          <cell r="Y143" t="str">
            <v>Pas de données</v>
          </cell>
          <cell r="Z143" t="str">
            <v>Pas de données</v>
          </cell>
          <cell r="AA143" t="str">
            <v>Pas de données</v>
          </cell>
          <cell r="AB143" t="str">
            <v>Pas de données</v>
          </cell>
          <cell r="AC143" t="str">
            <v>Pas de données</v>
          </cell>
        </row>
        <row r="144">
          <cell r="R144" t="str">
            <v>018OJW</v>
          </cell>
          <cell r="S144">
            <v>18</v>
          </cell>
          <cell r="T144">
            <v>27</v>
          </cell>
          <cell r="U144" t="str">
            <v>OJW</v>
          </cell>
          <cell r="V144" t="str">
            <v>Pas de données</v>
          </cell>
          <cell r="W144" t="str">
            <v>Pas de données</v>
          </cell>
          <cell r="X144" t="str">
            <v>Pas de données</v>
          </cell>
          <cell r="Y144" t="str">
            <v>Pas de données</v>
          </cell>
          <cell r="Z144" t="str">
            <v>Pas de données</v>
          </cell>
          <cell r="AA144" t="str">
            <v>Pas de données</v>
          </cell>
          <cell r="AB144" t="str">
            <v>Pas de données</v>
          </cell>
          <cell r="AC144" t="str">
            <v>Pas de données</v>
          </cell>
        </row>
        <row r="145">
          <cell r="R145" t="str">
            <v>018OJW</v>
          </cell>
          <cell r="S145">
            <v>18</v>
          </cell>
          <cell r="T145">
            <v>27</v>
          </cell>
          <cell r="U145" t="str">
            <v>OJW</v>
          </cell>
          <cell r="V145" t="str">
            <v>Pas de données</v>
          </cell>
          <cell r="W145" t="str">
            <v>Pas de données</v>
          </cell>
          <cell r="X145" t="str">
            <v>Pas de données</v>
          </cell>
          <cell r="Y145" t="str">
            <v>Pas de données</v>
          </cell>
          <cell r="Z145" t="str">
            <v>Pas de données</v>
          </cell>
          <cell r="AA145" t="str">
            <v>Pas de données</v>
          </cell>
          <cell r="AB145" t="str">
            <v>Pas de données</v>
          </cell>
          <cell r="AC145" t="str">
            <v>Pas de données</v>
          </cell>
        </row>
        <row r="146">
          <cell r="R146" t="str">
            <v>019OJW</v>
          </cell>
          <cell r="S146">
            <v>19</v>
          </cell>
          <cell r="T146">
            <v>28</v>
          </cell>
          <cell r="U146" t="str">
            <v>OJW</v>
          </cell>
          <cell r="V146" t="str">
            <v>Pas de données</v>
          </cell>
          <cell r="W146" t="str">
            <v>Pas de données</v>
          </cell>
          <cell r="X146" t="str">
            <v>Pas de données</v>
          </cell>
          <cell r="Y146" t="str">
            <v>Pas de données</v>
          </cell>
          <cell r="Z146" t="str">
            <v>CORONA J</v>
          </cell>
          <cell r="AA146">
            <v>532</v>
          </cell>
          <cell r="AB146" t="str">
            <v>Pas de données</v>
          </cell>
          <cell r="AC146" t="str">
            <v>Pas de données</v>
          </cell>
        </row>
        <row r="147">
          <cell r="R147" t="str">
            <v>019OJW</v>
          </cell>
          <cell r="S147">
            <v>19</v>
          </cell>
          <cell r="T147">
            <v>28</v>
          </cell>
          <cell r="U147" t="str">
            <v>OJW</v>
          </cell>
          <cell r="V147" t="str">
            <v>Pas de données</v>
          </cell>
          <cell r="W147" t="str">
            <v>Pas de données</v>
          </cell>
          <cell r="X147" t="str">
            <v>Pas de données</v>
          </cell>
          <cell r="Y147" t="str">
            <v>Pas de données</v>
          </cell>
          <cell r="Z147" t="str">
            <v>CORONA J</v>
          </cell>
          <cell r="AA147">
            <v>169</v>
          </cell>
          <cell r="AB147" t="str">
            <v>Pas de données</v>
          </cell>
          <cell r="AC147" t="str">
            <v>Pas de données</v>
          </cell>
        </row>
        <row r="148">
          <cell r="R148" t="str">
            <v>020OJW</v>
          </cell>
          <cell r="S148">
            <v>20</v>
          </cell>
          <cell r="T148">
            <v>29</v>
          </cell>
          <cell r="U148" t="str">
            <v>OJW</v>
          </cell>
          <cell r="V148" t="str">
            <v>Pas de données</v>
          </cell>
          <cell r="W148" t="str">
            <v>Pas de données</v>
          </cell>
          <cell r="X148" t="str">
            <v>Pas de données</v>
          </cell>
          <cell r="Y148" t="str">
            <v>Pas de données</v>
          </cell>
          <cell r="Z148" t="str">
            <v>Pas de données</v>
          </cell>
          <cell r="AA148" t="str">
            <v>Pas de données</v>
          </cell>
          <cell r="AB148" t="str">
            <v>Gerrit Braren</v>
          </cell>
          <cell r="AC148">
            <v>768</v>
          </cell>
        </row>
        <row r="149">
          <cell r="R149" t="str">
            <v>020OJW</v>
          </cell>
          <cell r="S149">
            <v>20</v>
          </cell>
          <cell r="T149">
            <v>29</v>
          </cell>
          <cell r="U149" t="str">
            <v>OJW</v>
          </cell>
          <cell r="V149" t="str">
            <v>Pas de données</v>
          </cell>
          <cell r="W149" t="str">
            <v>Pas de données</v>
          </cell>
          <cell r="X149" t="str">
            <v>Pas de données</v>
          </cell>
          <cell r="Y149" t="str">
            <v>Pas de données</v>
          </cell>
          <cell r="Z149" t="str">
            <v>Pas de données</v>
          </cell>
          <cell r="AA149" t="str">
            <v>Pas de données</v>
          </cell>
          <cell r="AB149" t="str">
            <v>Gerrit Braren</v>
          </cell>
          <cell r="AC149">
            <v>1099</v>
          </cell>
        </row>
        <row r="150">
          <cell r="R150" t="str">
            <v>021OJW</v>
          </cell>
          <cell r="S150">
            <v>21</v>
          </cell>
          <cell r="T150">
            <v>30</v>
          </cell>
          <cell r="U150" t="str">
            <v>OJW</v>
          </cell>
          <cell r="V150" t="str">
            <v>SPERO</v>
          </cell>
          <cell r="W150">
            <v>747</v>
          </cell>
          <cell r="X150" t="str">
            <v>Pas de données</v>
          </cell>
          <cell r="Y150" t="str">
            <v>Pas de données</v>
          </cell>
          <cell r="Z150" t="str">
            <v>Pas de données</v>
          </cell>
          <cell r="AA150" t="str">
            <v>Pas de données</v>
          </cell>
          <cell r="AB150" t="str">
            <v>Pas de données</v>
          </cell>
          <cell r="AC150" t="str">
            <v>Pas de données</v>
          </cell>
        </row>
        <row r="151">
          <cell r="R151" t="str">
            <v>021OJW</v>
          </cell>
          <cell r="S151">
            <v>21</v>
          </cell>
          <cell r="T151">
            <v>30</v>
          </cell>
          <cell r="U151" t="str">
            <v>OJW</v>
          </cell>
          <cell r="V151" t="str">
            <v>SPERO</v>
          </cell>
          <cell r="W151">
            <v>1178</v>
          </cell>
          <cell r="X151" t="str">
            <v>Pas de données</v>
          </cell>
          <cell r="Y151" t="str">
            <v>Pas de données</v>
          </cell>
          <cell r="Z151" t="str">
            <v>Pas de données</v>
          </cell>
          <cell r="AA151" t="str">
            <v>Pas de données</v>
          </cell>
          <cell r="AB151" t="str">
            <v>Pas de données</v>
          </cell>
          <cell r="AC151" t="str">
            <v>Pas de données</v>
          </cell>
        </row>
        <row r="152">
          <cell r="R152" t="str">
            <v>022OJW</v>
          </cell>
          <cell r="S152">
            <v>22</v>
          </cell>
          <cell r="T152">
            <v>31</v>
          </cell>
          <cell r="U152" t="str">
            <v>OJW</v>
          </cell>
          <cell r="V152" t="str">
            <v>Pas de données</v>
          </cell>
          <cell r="W152" t="str">
            <v>Pas de données</v>
          </cell>
          <cell r="X152" t="str">
            <v>CIELO DI AGADIR</v>
          </cell>
          <cell r="Y152">
            <v>666</v>
          </cell>
          <cell r="Z152" t="str">
            <v>Pas de données</v>
          </cell>
          <cell r="AA152" t="str">
            <v>Pas de données</v>
          </cell>
          <cell r="AB152" t="str">
            <v>Pas de données</v>
          </cell>
          <cell r="AC152" t="str">
            <v>Pas de données</v>
          </cell>
        </row>
        <row r="153">
          <cell r="R153" t="str">
            <v>022OJW</v>
          </cell>
          <cell r="S153">
            <v>22</v>
          </cell>
          <cell r="T153">
            <v>31</v>
          </cell>
          <cell r="U153" t="str">
            <v>OJW</v>
          </cell>
          <cell r="V153" t="str">
            <v>Pas de données</v>
          </cell>
          <cell r="W153" t="str">
            <v>Pas de données</v>
          </cell>
          <cell r="X153" t="str">
            <v>CIELO DI AGADIR</v>
          </cell>
          <cell r="Y153">
            <v>664</v>
          </cell>
          <cell r="Z153" t="str">
            <v>Pas de données</v>
          </cell>
          <cell r="AA153" t="str">
            <v>Pas de données</v>
          </cell>
          <cell r="AB153" t="str">
            <v>Pas de données</v>
          </cell>
          <cell r="AC153" t="str">
            <v>Pas de données</v>
          </cell>
        </row>
        <row r="154">
          <cell r="R154" t="str">
            <v>023OJW</v>
          </cell>
          <cell r="S154">
            <v>23</v>
          </cell>
          <cell r="T154">
            <v>32</v>
          </cell>
          <cell r="U154" t="str">
            <v>OJW</v>
          </cell>
          <cell r="V154" t="str">
            <v>Pas de données</v>
          </cell>
          <cell r="W154" t="str">
            <v>Pas de données</v>
          </cell>
          <cell r="X154" t="str">
            <v>Pas de données</v>
          </cell>
          <cell r="Y154" t="str">
            <v>Pas de données</v>
          </cell>
          <cell r="Z154" t="str">
            <v>CORONA J</v>
          </cell>
          <cell r="AA154">
            <v>881</v>
          </cell>
          <cell r="AB154" t="str">
            <v>Pas de données</v>
          </cell>
          <cell r="AC154" t="str">
            <v>Pas de données</v>
          </cell>
        </row>
        <row r="155">
          <cell r="R155" t="str">
            <v>023OJW</v>
          </cell>
          <cell r="S155">
            <v>23</v>
          </cell>
          <cell r="T155">
            <v>32</v>
          </cell>
          <cell r="U155" t="str">
            <v>OJW</v>
          </cell>
          <cell r="V155" t="str">
            <v>Pas de données</v>
          </cell>
          <cell r="W155" t="str">
            <v>Pas de données</v>
          </cell>
          <cell r="X155" t="str">
            <v>Pas de données</v>
          </cell>
          <cell r="Y155" t="str">
            <v>Pas de données</v>
          </cell>
          <cell r="Z155" t="str">
            <v>CORONA J</v>
          </cell>
          <cell r="AA155">
            <v>978</v>
          </cell>
          <cell r="AB155" t="str">
            <v>Pas de données</v>
          </cell>
          <cell r="AC155" t="str">
            <v>Pas de données</v>
          </cell>
        </row>
        <row r="156">
          <cell r="R156" t="str">
            <v>024OJW</v>
          </cell>
          <cell r="S156">
            <v>24</v>
          </cell>
          <cell r="T156">
            <v>33</v>
          </cell>
          <cell r="U156" t="str">
            <v>OJW</v>
          </cell>
          <cell r="V156" t="str">
            <v>Pas de données</v>
          </cell>
          <cell r="W156" t="str">
            <v>Pas de données</v>
          </cell>
          <cell r="X156" t="str">
            <v>Pas de données</v>
          </cell>
          <cell r="Y156" t="str">
            <v>Pas de données</v>
          </cell>
          <cell r="Z156" t="str">
            <v>Pas de données</v>
          </cell>
          <cell r="AA156" t="str">
            <v>Pas de données</v>
          </cell>
          <cell r="AB156" t="str">
            <v>Gerrit Braren</v>
          </cell>
          <cell r="AC156">
            <v>650</v>
          </cell>
        </row>
        <row r="157">
          <cell r="R157" t="str">
            <v>024OJW</v>
          </cell>
          <cell r="S157">
            <v>24</v>
          </cell>
          <cell r="T157">
            <v>33</v>
          </cell>
          <cell r="U157" t="str">
            <v>OJW</v>
          </cell>
          <cell r="V157" t="str">
            <v>Pas de données</v>
          </cell>
          <cell r="W157" t="str">
            <v>Pas de données</v>
          </cell>
          <cell r="X157" t="str">
            <v>Pas de données</v>
          </cell>
          <cell r="Y157" t="str">
            <v>Pas de données</v>
          </cell>
          <cell r="Z157" t="str">
            <v>Pas de données</v>
          </cell>
          <cell r="AA157" t="str">
            <v>Pas de données</v>
          </cell>
          <cell r="AB157" t="str">
            <v>Gerrit Braren</v>
          </cell>
          <cell r="AC157">
            <v>1272</v>
          </cell>
        </row>
        <row r="158">
          <cell r="R158" t="str">
            <v>025OJW</v>
          </cell>
          <cell r="S158">
            <v>25</v>
          </cell>
          <cell r="T158">
            <v>34</v>
          </cell>
          <cell r="U158" t="str">
            <v>OJW</v>
          </cell>
          <cell r="V158" t="str">
            <v>RITA SCHEPPERS</v>
          </cell>
          <cell r="W158">
            <v>613</v>
          </cell>
          <cell r="X158" t="str">
            <v>Pas de données</v>
          </cell>
          <cell r="Y158" t="str">
            <v>Pas de données</v>
          </cell>
          <cell r="Z158" t="str">
            <v>Pas de données</v>
          </cell>
          <cell r="AA158" t="str">
            <v>Pas de données</v>
          </cell>
          <cell r="AB158" t="str">
            <v>Pas de données</v>
          </cell>
          <cell r="AC158" t="str">
            <v>Pas de données</v>
          </cell>
        </row>
        <row r="159">
          <cell r="R159" t="str">
            <v>025OJW</v>
          </cell>
          <cell r="S159">
            <v>25</v>
          </cell>
          <cell r="T159">
            <v>34</v>
          </cell>
          <cell r="U159" t="str">
            <v>OJW</v>
          </cell>
          <cell r="V159" t="str">
            <v>RITA SCHEPPERS</v>
          </cell>
          <cell r="W159">
            <v>660</v>
          </cell>
          <cell r="X159" t="str">
            <v>Pas de données</v>
          </cell>
          <cell r="Y159" t="str">
            <v>Pas de données</v>
          </cell>
          <cell r="Z159" t="str">
            <v>Pas de données</v>
          </cell>
          <cell r="AA159" t="str">
            <v>Pas de données</v>
          </cell>
          <cell r="AB159" t="str">
            <v>Pas de données</v>
          </cell>
          <cell r="AC159" t="str">
            <v>Pas de données</v>
          </cell>
        </row>
        <row r="160">
          <cell r="R160" t="str">
            <v>026OJW</v>
          </cell>
          <cell r="S160">
            <v>26</v>
          </cell>
          <cell r="T160">
            <v>35</v>
          </cell>
          <cell r="U160" t="str">
            <v>OJW</v>
          </cell>
          <cell r="V160" t="str">
            <v>Pas de données</v>
          </cell>
          <cell r="W160" t="str">
            <v>Pas de données</v>
          </cell>
          <cell r="X160" t="str">
            <v>CIELO DI AGADIR</v>
          </cell>
          <cell r="Y160">
            <v>0</v>
          </cell>
          <cell r="Z160" t="str">
            <v>Pas de données</v>
          </cell>
          <cell r="AA160" t="str">
            <v>Pas de données</v>
          </cell>
          <cell r="AB160" t="str">
            <v>Pas de données</v>
          </cell>
          <cell r="AC160" t="str">
            <v>Pas de données</v>
          </cell>
        </row>
        <row r="161">
          <cell r="R161" t="str">
            <v>026OJW</v>
          </cell>
          <cell r="S161">
            <v>26</v>
          </cell>
          <cell r="T161">
            <v>35</v>
          </cell>
          <cell r="U161" t="str">
            <v>OJW</v>
          </cell>
          <cell r="V161" t="str">
            <v>Pas de données</v>
          </cell>
          <cell r="W161" t="str">
            <v>Pas de données</v>
          </cell>
          <cell r="X161" t="str">
            <v>CIELO DI AGADIR</v>
          </cell>
          <cell r="Y161">
            <v>0</v>
          </cell>
          <cell r="Z161" t="str">
            <v>Pas de données</v>
          </cell>
          <cell r="AA161" t="str">
            <v>Pas de données</v>
          </cell>
          <cell r="AB161" t="str">
            <v>Pas de données</v>
          </cell>
          <cell r="AC161" t="str">
            <v>Pas de données</v>
          </cell>
        </row>
        <row r="162">
          <cell r="R162" t="str">
            <v>027OJW</v>
          </cell>
          <cell r="S162">
            <v>27</v>
          </cell>
          <cell r="T162">
            <v>36</v>
          </cell>
          <cell r="U162" t="str">
            <v>OJW</v>
          </cell>
          <cell r="V162" t="str">
            <v>Pas de données</v>
          </cell>
          <cell r="W162" t="str">
            <v>Pas de données</v>
          </cell>
          <cell r="X162" t="str">
            <v>Pas de données</v>
          </cell>
          <cell r="Y162" t="str">
            <v>Pas de données</v>
          </cell>
          <cell r="Z162" t="str">
            <v>Pas de données</v>
          </cell>
          <cell r="AA162" t="str">
            <v>Pas de données</v>
          </cell>
          <cell r="AB162" t="str">
            <v>Pas de données</v>
          </cell>
          <cell r="AC162" t="str">
            <v>Pas de données</v>
          </cell>
        </row>
        <row r="163">
          <cell r="R163" t="str">
            <v>027OJW</v>
          </cell>
          <cell r="S163">
            <v>27</v>
          </cell>
          <cell r="T163">
            <v>36</v>
          </cell>
          <cell r="U163" t="str">
            <v>OJW</v>
          </cell>
          <cell r="V163" t="str">
            <v>Pas de données</v>
          </cell>
          <cell r="W163" t="str">
            <v>Pas de données</v>
          </cell>
          <cell r="X163" t="str">
            <v>Pas de données</v>
          </cell>
          <cell r="Y163" t="str">
            <v>Pas de données</v>
          </cell>
          <cell r="Z163" t="str">
            <v>Pas de données</v>
          </cell>
          <cell r="AA163" t="str">
            <v>Pas de données</v>
          </cell>
          <cell r="AB163" t="str">
            <v>Pas de données</v>
          </cell>
          <cell r="AC163" t="str">
            <v>Pas de données</v>
          </cell>
        </row>
        <row r="164">
          <cell r="R164" t="str">
            <v>028OJW</v>
          </cell>
          <cell r="S164">
            <v>28</v>
          </cell>
          <cell r="T164">
            <v>37</v>
          </cell>
          <cell r="U164" t="str">
            <v>OJW</v>
          </cell>
          <cell r="V164" t="str">
            <v>Pas de données</v>
          </cell>
          <cell r="W164" t="str">
            <v>Pas de données</v>
          </cell>
          <cell r="X164" t="str">
            <v>Pas de données</v>
          </cell>
          <cell r="Y164" t="str">
            <v>Pas de données</v>
          </cell>
          <cell r="Z164" t="str">
            <v>Pas de données</v>
          </cell>
          <cell r="AA164" t="str">
            <v>Pas de données</v>
          </cell>
          <cell r="AB164" t="str">
            <v>Pas de données</v>
          </cell>
          <cell r="AC164" t="str">
            <v>Pas de données</v>
          </cell>
        </row>
        <row r="165">
          <cell r="R165" t="str">
            <v>028OJW</v>
          </cell>
          <cell r="S165">
            <v>28</v>
          </cell>
          <cell r="T165">
            <v>37</v>
          </cell>
          <cell r="U165" t="str">
            <v>OJW</v>
          </cell>
          <cell r="V165" t="str">
            <v>Pas de données</v>
          </cell>
          <cell r="W165" t="str">
            <v>Pas de données</v>
          </cell>
          <cell r="X165" t="str">
            <v>Pas de données</v>
          </cell>
          <cell r="Y165" t="str">
            <v>Pas de données</v>
          </cell>
          <cell r="Z165" t="str">
            <v>Pas de données</v>
          </cell>
          <cell r="AA165" t="str">
            <v>Pas de données</v>
          </cell>
          <cell r="AB165" t="str">
            <v>Pas de données</v>
          </cell>
          <cell r="AC165" t="str">
            <v>Pas de données</v>
          </cell>
        </row>
        <row r="166">
          <cell r="R166" t="str">
            <v>029OJW</v>
          </cell>
          <cell r="S166">
            <v>29</v>
          </cell>
          <cell r="T166">
            <v>38</v>
          </cell>
          <cell r="U166" t="str">
            <v>OJW</v>
          </cell>
          <cell r="V166" t="str">
            <v>Pas de données</v>
          </cell>
          <cell r="W166" t="str">
            <v>Pas de données</v>
          </cell>
          <cell r="X166" t="str">
            <v>Pas de données</v>
          </cell>
          <cell r="Y166" t="str">
            <v>Pas de données</v>
          </cell>
          <cell r="Z166" t="str">
            <v>Pas de données</v>
          </cell>
          <cell r="AA166" t="str">
            <v>Pas de données</v>
          </cell>
          <cell r="AB166" t="str">
            <v>Pas de données</v>
          </cell>
          <cell r="AC166" t="str">
            <v>Pas de données</v>
          </cell>
        </row>
        <row r="167">
          <cell r="R167" t="str">
            <v>029OJW</v>
          </cell>
          <cell r="S167">
            <v>29</v>
          </cell>
          <cell r="T167">
            <v>38</v>
          </cell>
          <cell r="U167" t="str">
            <v>OJW</v>
          </cell>
          <cell r="V167" t="str">
            <v>Pas de données</v>
          </cell>
          <cell r="W167" t="str">
            <v>Pas de données</v>
          </cell>
          <cell r="X167" t="str">
            <v>Pas de données</v>
          </cell>
          <cell r="Y167" t="str">
            <v>Pas de données</v>
          </cell>
          <cell r="Z167" t="str">
            <v>Pas de données</v>
          </cell>
          <cell r="AA167" t="str">
            <v>Pas de données</v>
          </cell>
          <cell r="AB167" t="str">
            <v>Pas de données</v>
          </cell>
          <cell r="AC167" t="str">
            <v>Pas de données</v>
          </cell>
        </row>
        <row r="168">
          <cell r="R168" t="str">
            <v>030OJW</v>
          </cell>
          <cell r="S168">
            <v>30</v>
          </cell>
          <cell r="T168">
            <v>39</v>
          </cell>
          <cell r="U168" t="str">
            <v>OJW</v>
          </cell>
          <cell r="V168" t="str">
            <v>Pas de données</v>
          </cell>
          <cell r="W168" t="str">
            <v>Pas de données</v>
          </cell>
          <cell r="X168" t="str">
            <v>Pas de données</v>
          </cell>
          <cell r="Y168" t="str">
            <v>Pas de données</v>
          </cell>
          <cell r="Z168" t="str">
            <v>Pas de données</v>
          </cell>
          <cell r="AA168" t="str">
            <v>Pas de données</v>
          </cell>
          <cell r="AB168" t="str">
            <v>Pas de données</v>
          </cell>
          <cell r="AC168" t="str">
            <v>Pas de données</v>
          </cell>
        </row>
        <row r="169">
          <cell r="R169" t="str">
            <v>030OJW</v>
          </cell>
          <cell r="S169">
            <v>30</v>
          </cell>
          <cell r="T169">
            <v>39</v>
          </cell>
          <cell r="U169" t="str">
            <v>OJW</v>
          </cell>
          <cell r="V169" t="str">
            <v>Pas de données</v>
          </cell>
          <cell r="W169" t="str">
            <v>Pas de données</v>
          </cell>
          <cell r="X169" t="str">
            <v>Pas de données</v>
          </cell>
          <cell r="Y169" t="str">
            <v>Pas de données</v>
          </cell>
          <cell r="Z169" t="str">
            <v>Pas de données</v>
          </cell>
          <cell r="AA169" t="str">
            <v>Pas de données</v>
          </cell>
          <cell r="AB169" t="str">
            <v>Pas de données</v>
          </cell>
          <cell r="AC169" t="str">
            <v>Pas de données</v>
          </cell>
        </row>
        <row r="170">
          <cell r="R170" t="str">
            <v>031OJW</v>
          </cell>
          <cell r="S170">
            <v>31</v>
          </cell>
          <cell r="T170">
            <v>40</v>
          </cell>
          <cell r="U170" t="str">
            <v>OJW</v>
          </cell>
          <cell r="V170" t="str">
            <v>Pas de données</v>
          </cell>
          <cell r="W170" t="str">
            <v>Pas de données</v>
          </cell>
          <cell r="X170" t="str">
            <v>Pas de données</v>
          </cell>
          <cell r="Y170" t="str">
            <v>Pas de données</v>
          </cell>
          <cell r="Z170" t="str">
            <v>Pas de données</v>
          </cell>
          <cell r="AA170" t="str">
            <v>Pas de données</v>
          </cell>
          <cell r="AB170" t="str">
            <v>Pas de données</v>
          </cell>
          <cell r="AC170" t="str">
            <v>Pas de données</v>
          </cell>
        </row>
        <row r="171">
          <cell r="R171" t="str">
            <v>031OJW</v>
          </cell>
          <cell r="S171">
            <v>31</v>
          </cell>
          <cell r="T171">
            <v>40</v>
          </cell>
          <cell r="U171" t="str">
            <v>OJW</v>
          </cell>
          <cell r="V171" t="str">
            <v>Pas de données</v>
          </cell>
          <cell r="W171" t="str">
            <v>Pas de données</v>
          </cell>
          <cell r="X171" t="str">
            <v>Pas de données</v>
          </cell>
          <cell r="Y171" t="str">
            <v>Pas de données</v>
          </cell>
          <cell r="Z171" t="str">
            <v>Pas de données</v>
          </cell>
          <cell r="AA171" t="str">
            <v>Pas de données</v>
          </cell>
          <cell r="AB171" t="str">
            <v>Pas de données</v>
          </cell>
          <cell r="AC171" t="str">
            <v>Pas de données</v>
          </cell>
        </row>
        <row r="172">
          <cell r="R172" t="str">
            <v>032OJW</v>
          </cell>
          <cell r="S172">
            <v>32</v>
          </cell>
          <cell r="T172">
            <v>41</v>
          </cell>
          <cell r="U172" t="str">
            <v>OJW</v>
          </cell>
          <cell r="V172" t="str">
            <v>Pas de données</v>
          </cell>
          <cell r="W172" t="str">
            <v>Pas de données</v>
          </cell>
          <cell r="X172" t="str">
            <v>Pas de données</v>
          </cell>
          <cell r="Y172" t="str">
            <v>Pas de données</v>
          </cell>
          <cell r="Z172" t="str">
            <v>Pas de données</v>
          </cell>
          <cell r="AA172" t="str">
            <v>Pas de données</v>
          </cell>
          <cell r="AB172" t="str">
            <v>Pas de données</v>
          </cell>
          <cell r="AC172" t="str">
            <v>Pas de données</v>
          </cell>
        </row>
        <row r="173">
          <cell r="R173" t="str">
            <v>032OJW</v>
          </cell>
          <cell r="S173">
            <v>32</v>
          </cell>
          <cell r="T173">
            <v>41</v>
          </cell>
          <cell r="U173" t="str">
            <v>OJW</v>
          </cell>
          <cell r="V173" t="str">
            <v>Pas de données</v>
          </cell>
          <cell r="W173" t="str">
            <v>Pas de données</v>
          </cell>
          <cell r="X173" t="str">
            <v>Pas de données</v>
          </cell>
          <cell r="Y173" t="str">
            <v>Pas de données</v>
          </cell>
          <cell r="Z173" t="str">
            <v>Pas de données</v>
          </cell>
          <cell r="AA173" t="str">
            <v>Pas de données</v>
          </cell>
          <cell r="AB173" t="str">
            <v>Pas de données</v>
          </cell>
          <cell r="AC173" t="str">
            <v>Pas de données</v>
          </cell>
        </row>
        <row r="174">
          <cell r="R174" t="str">
            <v>033OJW</v>
          </cell>
          <cell r="S174">
            <v>33</v>
          </cell>
          <cell r="T174">
            <v>42</v>
          </cell>
          <cell r="U174" t="str">
            <v>OJW</v>
          </cell>
          <cell r="V174" t="str">
            <v>Pas de données</v>
          </cell>
          <cell r="W174" t="str">
            <v>Pas de données</v>
          </cell>
          <cell r="X174" t="str">
            <v>Pas de données</v>
          </cell>
          <cell r="Y174" t="str">
            <v>Pas de données</v>
          </cell>
          <cell r="Z174" t="str">
            <v>Pas de données</v>
          </cell>
          <cell r="AA174" t="str">
            <v>Pas de données</v>
          </cell>
          <cell r="AB174" t="str">
            <v>Pas de données</v>
          </cell>
          <cell r="AC174" t="str">
            <v>Pas de données</v>
          </cell>
        </row>
        <row r="175">
          <cell r="R175" t="str">
            <v>033OJW</v>
          </cell>
          <cell r="S175">
            <v>33</v>
          </cell>
          <cell r="T175">
            <v>42</v>
          </cell>
          <cell r="U175" t="str">
            <v>OJW</v>
          </cell>
          <cell r="V175" t="str">
            <v>Pas de données</v>
          </cell>
          <cell r="W175" t="str">
            <v>Pas de données</v>
          </cell>
          <cell r="X175" t="str">
            <v>Pas de données</v>
          </cell>
          <cell r="Y175" t="str">
            <v>Pas de données</v>
          </cell>
          <cell r="Z175" t="str">
            <v>Pas de données</v>
          </cell>
          <cell r="AA175" t="str">
            <v>Pas de données</v>
          </cell>
          <cell r="AB175" t="str">
            <v>Pas de données</v>
          </cell>
          <cell r="AC175" t="str">
            <v>Pas de données</v>
          </cell>
        </row>
        <row r="176">
          <cell r="R176" t="str">
            <v>034OJW</v>
          </cell>
          <cell r="S176">
            <v>34</v>
          </cell>
          <cell r="T176">
            <v>43</v>
          </cell>
          <cell r="U176" t="str">
            <v>OJW</v>
          </cell>
          <cell r="V176" t="str">
            <v>Pas de données</v>
          </cell>
          <cell r="W176" t="str">
            <v>Pas de données</v>
          </cell>
          <cell r="X176" t="str">
            <v>Pas de données</v>
          </cell>
          <cell r="Y176" t="str">
            <v>Pas de données</v>
          </cell>
          <cell r="Z176" t="str">
            <v>Pas de données</v>
          </cell>
          <cell r="AA176" t="str">
            <v>Pas de données</v>
          </cell>
          <cell r="AB176" t="str">
            <v>Pas de données</v>
          </cell>
          <cell r="AC176" t="str">
            <v>Pas de données</v>
          </cell>
        </row>
        <row r="177">
          <cell r="R177" t="str">
            <v>034OJW</v>
          </cell>
          <cell r="S177">
            <v>34</v>
          </cell>
          <cell r="T177">
            <v>43</v>
          </cell>
          <cell r="U177" t="str">
            <v>OJW</v>
          </cell>
          <cell r="V177" t="str">
            <v>Pas de données</v>
          </cell>
          <cell r="W177" t="str">
            <v>Pas de données</v>
          </cell>
          <cell r="X177" t="str">
            <v>Pas de données</v>
          </cell>
          <cell r="Y177" t="str">
            <v>Pas de données</v>
          </cell>
          <cell r="Z177" t="str">
            <v>Pas de données</v>
          </cell>
          <cell r="AA177" t="str">
            <v>Pas de données</v>
          </cell>
          <cell r="AB177" t="str">
            <v>Pas de données</v>
          </cell>
          <cell r="AC177" t="str">
            <v>Pas de données</v>
          </cell>
        </row>
        <row r="178">
          <cell r="R178" t="str">
            <v>035OJW</v>
          </cell>
          <cell r="S178">
            <v>35</v>
          </cell>
          <cell r="T178">
            <v>44</v>
          </cell>
          <cell r="U178" t="str">
            <v>OJW</v>
          </cell>
          <cell r="V178" t="str">
            <v>Pas de données</v>
          </cell>
          <cell r="W178" t="str">
            <v>Pas de données</v>
          </cell>
          <cell r="X178" t="str">
            <v>Pas de données</v>
          </cell>
          <cell r="Y178" t="str">
            <v>Pas de données</v>
          </cell>
          <cell r="Z178" t="str">
            <v>Pas de données</v>
          </cell>
          <cell r="AA178" t="str">
            <v>Pas de données</v>
          </cell>
          <cell r="AB178" t="str">
            <v>Pas de données</v>
          </cell>
          <cell r="AC178" t="str">
            <v>Pas de données</v>
          </cell>
        </row>
        <row r="179">
          <cell r="R179" t="str">
            <v>035OJW</v>
          </cell>
          <cell r="S179">
            <v>35</v>
          </cell>
          <cell r="T179">
            <v>44</v>
          </cell>
          <cell r="U179" t="str">
            <v>OJW</v>
          </cell>
          <cell r="V179" t="str">
            <v>Pas de données</v>
          </cell>
          <cell r="W179" t="str">
            <v>Pas de données</v>
          </cell>
          <cell r="X179" t="str">
            <v>Pas de données</v>
          </cell>
          <cell r="Y179" t="str">
            <v>Pas de données</v>
          </cell>
          <cell r="Z179" t="str">
            <v>Pas de données</v>
          </cell>
          <cell r="AA179" t="str">
            <v>Pas de données</v>
          </cell>
          <cell r="AB179" t="str">
            <v>Pas de données</v>
          </cell>
          <cell r="AC179" t="str">
            <v>Pas de données</v>
          </cell>
        </row>
        <row r="180">
          <cell r="R180" t="str">
            <v>036OJW</v>
          </cell>
          <cell r="S180">
            <v>36</v>
          </cell>
          <cell r="T180">
            <v>45</v>
          </cell>
          <cell r="U180" t="str">
            <v>OJW</v>
          </cell>
          <cell r="V180" t="str">
            <v>Pas de données</v>
          </cell>
          <cell r="W180" t="str">
            <v>Pas de données</v>
          </cell>
          <cell r="X180" t="str">
            <v>Pas de données</v>
          </cell>
          <cell r="Y180" t="str">
            <v>Pas de données</v>
          </cell>
          <cell r="Z180" t="str">
            <v>Pas de données</v>
          </cell>
          <cell r="AA180" t="str">
            <v>Pas de données</v>
          </cell>
          <cell r="AB180" t="str">
            <v>Pas de données</v>
          </cell>
          <cell r="AC180" t="str">
            <v>Pas de données</v>
          </cell>
        </row>
        <row r="181">
          <cell r="R181" t="str">
            <v>036OJW</v>
          </cell>
          <cell r="S181">
            <v>36</v>
          </cell>
          <cell r="T181">
            <v>45</v>
          </cell>
          <cell r="U181" t="str">
            <v>OJW</v>
          </cell>
          <cell r="V181" t="str">
            <v>Pas de données</v>
          </cell>
          <cell r="W181" t="str">
            <v>Pas de données</v>
          </cell>
          <cell r="X181" t="str">
            <v>Pas de données</v>
          </cell>
          <cell r="Y181" t="str">
            <v>Pas de données</v>
          </cell>
          <cell r="Z181" t="str">
            <v>Pas de données</v>
          </cell>
          <cell r="AA181" t="str">
            <v>Pas de données</v>
          </cell>
          <cell r="AB181" t="str">
            <v>Pas de données</v>
          </cell>
          <cell r="AC181" t="str">
            <v>Pas de données</v>
          </cell>
        </row>
        <row r="182">
          <cell r="R182" t="str">
            <v>037OJW</v>
          </cell>
          <cell r="S182">
            <v>37</v>
          </cell>
          <cell r="T182">
            <v>46</v>
          </cell>
          <cell r="U182" t="str">
            <v>OJW</v>
          </cell>
          <cell r="V182" t="str">
            <v>Pas de données</v>
          </cell>
          <cell r="W182" t="str">
            <v>Pas de données</v>
          </cell>
          <cell r="X182" t="str">
            <v>Pas de données</v>
          </cell>
          <cell r="Y182" t="str">
            <v>Pas de données</v>
          </cell>
          <cell r="Z182" t="str">
            <v>Pas de données</v>
          </cell>
          <cell r="AA182" t="str">
            <v>Pas de données</v>
          </cell>
          <cell r="AB182" t="str">
            <v>Pas de données</v>
          </cell>
          <cell r="AC182" t="str">
            <v>Pas de données</v>
          </cell>
        </row>
        <row r="183">
          <cell r="R183" t="str">
            <v>037OJW</v>
          </cell>
          <cell r="S183">
            <v>37</v>
          </cell>
          <cell r="T183">
            <v>46</v>
          </cell>
          <cell r="U183" t="str">
            <v>OJW</v>
          </cell>
          <cell r="V183" t="str">
            <v>Pas de données</v>
          </cell>
          <cell r="W183" t="str">
            <v>Pas de données</v>
          </cell>
          <cell r="X183" t="str">
            <v>Pas de données</v>
          </cell>
          <cell r="Y183" t="str">
            <v>Pas de données</v>
          </cell>
          <cell r="Z183" t="str">
            <v>Pas de données</v>
          </cell>
          <cell r="AA183" t="str">
            <v>Pas de données</v>
          </cell>
          <cell r="AB183" t="str">
            <v>Pas de données</v>
          </cell>
          <cell r="AC183" t="str">
            <v>Pas de données</v>
          </cell>
        </row>
        <row r="184">
          <cell r="R184" t="str">
            <v>038OJW</v>
          </cell>
          <cell r="S184">
            <v>38</v>
          </cell>
          <cell r="T184">
            <v>47</v>
          </cell>
          <cell r="U184" t="str">
            <v>OJW</v>
          </cell>
          <cell r="V184" t="str">
            <v>Pas de données</v>
          </cell>
          <cell r="W184" t="str">
            <v>Pas de données</v>
          </cell>
          <cell r="X184" t="str">
            <v>Pas de données</v>
          </cell>
          <cell r="Y184" t="str">
            <v>Pas de données</v>
          </cell>
          <cell r="Z184" t="str">
            <v>Pas de données</v>
          </cell>
          <cell r="AA184" t="str">
            <v>Pas de données</v>
          </cell>
          <cell r="AB184" t="str">
            <v>Pas de données</v>
          </cell>
          <cell r="AC184" t="str">
            <v>Pas de données</v>
          </cell>
        </row>
        <row r="185">
          <cell r="R185" t="str">
            <v>038OJW</v>
          </cell>
          <cell r="S185">
            <v>38</v>
          </cell>
          <cell r="T185">
            <v>47</v>
          </cell>
          <cell r="U185" t="str">
            <v>OJW</v>
          </cell>
          <cell r="V185" t="str">
            <v>Pas de données</v>
          </cell>
          <cell r="W185" t="str">
            <v>Pas de données</v>
          </cell>
          <cell r="X185" t="str">
            <v>Pas de données</v>
          </cell>
          <cell r="Y185" t="str">
            <v>Pas de données</v>
          </cell>
          <cell r="Z185" t="str">
            <v>Pas de données</v>
          </cell>
          <cell r="AA185" t="str">
            <v>Pas de données</v>
          </cell>
          <cell r="AB185" t="str">
            <v>Pas de données</v>
          </cell>
          <cell r="AC185" t="str">
            <v>Pas de données</v>
          </cell>
        </row>
        <row r="186">
          <cell r="R186" t="str">
            <v>039OJW</v>
          </cell>
          <cell r="S186">
            <v>39</v>
          </cell>
          <cell r="T186">
            <v>48</v>
          </cell>
          <cell r="U186" t="str">
            <v>OJW</v>
          </cell>
          <cell r="V186" t="str">
            <v>Pas de données</v>
          </cell>
          <cell r="W186" t="str">
            <v>Pas de données</v>
          </cell>
          <cell r="X186" t="str">
            <v>Pas de données</v>
          </cell>
          <cell r="Y186" t="str">
            <v>Pas de données</v>
          </cell>
          <cell r="Z186" t="str">
            <v>Pas de données</v>
          </cell>
          <cell r="AA186" t="str">
            <v>Pas de données</v>
          </cell>
          <cell r="AB186" t="str">
            <v>Pas de données</v>
          </cell>
          <cell r="AC186" t="str">
            <v>Pas de données</v>
          </cell>
        </row>
        <row r="187">
          <cell r="R187" t="str">
            <v>039OJW</v>
          </cell>
          <cell r="S187">
            <v>39</v>
          </cell>
          <cell r="T187">
            <v>48</v>
          </cell>
          <cell r="U187" t="str">
            <v>OJW</v>
          </cell>
          <cell r="V187" t="str">
            <v>Pas de données</v>
          </cell>
          <cell r="W187" t="str">
            <v>Pas de données</v>
          </cell>
          <cell r="X187" t="str">
            <v>Pas de données</v>
          </cell>
          <cell r="Y187" t="str">
            <v>Pas de données</v>
          </cell>
          <cell r="Z187" t="str">
            <v>Pas de données</v>
          </cell>
          <cell r="AA187" t="str">
            <v>Pas de données</v>
          </cell>
          <cell r="AB187" t="str">
            <v>Pas de données</v>
          </cell>
          <cell r="AC187" t="str">
            <v>Pas de données</v>
          </cell>
        </row>
        <row r="188">
          <cell r="R188" t="str">
            <v>040OJW</v>
          </cell>
          <cell r="S188">
            <v>40</v>
          </cell>
          <cell r="T188">
            <v>49</v>
          </cell>
          <cell r="U188" t="str">
            <v>OJW</v>
          </cell>
          <cell r="V188" t="str">
            <v>Pas de données</v>
          </cell>
          <cell r="W188" t="str">
            <v>Pas de données</v>
          </cell>
          <cell r="X188" t="str">
            <v>Pas de données</v>
          </cell>
          <cell r="Y188" t="str">
            <v>Pas de données</v>
          </cell>
          <cell r="Z188" t="str">
            <v>Pas de données</v>
          </cell>
          <cell r="AA188" t="str">
            <v>Pas de données</v>
          </cell>
          <cell r="AB188" t="str">
            <v>Pas de données</v>
          </cell>
          <cell r="AC188" t="str">
            <v>Pas de données</v>
          </cell>
        </row>
        <row r="189">
          <cell r="R189" t="str">
            <v>040OJW</v>
          </cell>
          <cell r="S189">
            <v>40</v>
          </cell>
          <cell r="T189">
            <v>49</v>
          </cell>
          <cell r="U189" t="str">
            <v>OJW</v>
          </cell>
          <cell r="V189" t="str">
            <v>Pas de données</v>
          </cell>
          <cell r="W189" t="str">
            <v>Pas de données</v>
          </cell>
          <cell r="X189" t="str">
            <v>Pas de données</v>
          </cell>
          <cell r="Y189" t="str">
            <v>Pas de données</v>
          </cell>
          <cell r="Z189" t="str">
            <v>Pas de données</v>
          </cell>
          <cell r="AA189" t="str">
            <v>Pas de données</v>
          </cell>
          <cell r="AB189" t="str">
            <v>Pas de données</v>
          </cell>
          <cell r="AC189" t="str">
            <v>Pas de données</v>
          </cell>
        </row>
        <row r="190">
          <cell r="R190" t="str">
            <v>041OJW</v>
          </cell>
          <cell r="S190">
            <v>41</v>
          </cell>
          <cell r="T190">
            <v>50</v>
          </cell>
          <cell r="U190" t="str">
            <v>OJW</v>
          </cell>
          <cell r="V190" t="str">
            <v>Pas de données</v>
          </cell>
          <cell r="W190" t="str">
            <v>Pas de données</v>
          </cell>
          <cell r="X190" t="str">
            <v>Pas de données</v>
          </cell>
          <cell r="Y190" t="str">
            <v>Pas de données</v>
          </cell>
          <cell r="Z190" t="str">
            <v>Pas de données</v>
          </cell>
          <cell r="AA190" t="str">
            <v>Pas de données</v>
          </cell>
          <cell r="AB190" t="str">
            <v>Pas de données</v>
          </cell>
          <cell r="AC190" t="str">
            <v>Pas de données</v>
          </cell>
        </row>
        <row r="191">
          <cell r="R191" t="str">
            <v>041OJW</v>
          </cell>
          <cell r="S191">
            <v>41</v>
          </cell>
          <cell r="T191">
            <v>50</v>
          </cell>
          <cell r="U191" t="str">
            <v>OJW</v>
          </cell>
          <cell r="V191" t="str">
            <v>Pas de données</v>
          </cell>
          <cell r="W191" t="str">
            <v>Pas de données</v>
          </cell>
          <cell r="X191" t="str">
            <v>Pas de données</v>
          </cell>
          <cell r="Y191" t="str">
            <v>Pas de données</v>
          </cell>
          <cell r="Z191" t="str">
            <v>Pas de données</v>
          </cell>
          <cell r="AA191" t="str">
            <v>Pas de données</v>
          </cell>
          <cell r="AB191" t="str">
            <v>Pas de données</v>
          </cell>
          <cell r="AC191" t="str">
            <v>Pas de données</v>
          </cell>
        </row>
        <row r="192">
          <cell r="R192" t="str">
            <v>042OJW</v>
          </cell>
          <cell r="S192">
            <v>42</v>
          </cell>
          <cell r="T192">
            <v>51</v>
          </cell>
          <cell r="U192" t="str">
            <v>OJW</v>
          </cell>
          <cell r="V192" t="str">
            <v>Pas de données</v>
          </cell>
          <cell r="W192" t="str">
            <v>Pas de données</v>
          </cell>
          <cell r="X192" t="str">
            <v>Pas de données</v>
          </cell>
          <cell r="Y192" t="str">
            <v>Pas de données</v>
          </cell>
          <cell r="Z192" t="str">
            <v>Pas de données</v>
          </cell>
          <cell r="AA192" t="str">
            <v>Pas de données</v>
          </cell>
          <cell r="AB192" t="str">
            <v>Pas de données</v>
          </cell>
          <cell r="AC192" t="str">
            <v>Pas de données</v>
          </cell>
        </row>
        <row r="193">
          <cell r="R193" t="str">
            <v>042OJW</v>
          </cell>
          <cell r="S193">
            <v>42</v>
          </cell>
          <cell r="T193">
            <v>51</v>
          </cell>
          <cell r="U193" t="str">
            <v>OJW</v>
          </cell>
          <cell r="V193" t="str">
            <v>Pas de données</v>
          </cell>
          <cell r="W193" t="str">
            <v>Pas de données</v>
          </cell>
          <cell r="X193" t="str">
            <v>Pas de données</v>
          </cell>
          <cell r="Y193" t="str">
            <v>Pas de données</v>
          </cell>
          <cell r="Z193" t="str">
            <v>Pas de données</v>
          </cell>
          <cell r="AA193" t="str">
            <v>Pas de données</v>
          </cell>
          <cell r="AB193" t="str">
            <v>Pas de données</v>
          </cell>
          <cell r="AC193" t="str">
            <v>Pas de données</v>
          </cell>
        </row>
        <row r="194">
          <cell r="R194" t="str">
            <v>043OJW</v>
          </cell>
          <cell r="S194">
            <v>43</v>
          </cell>
          <cell r="T194">
            <v>52</v>
          </cell>
          <cell r="U194" t="str">
            <v>OJW</v>
          </cell>
          <cell r="V194" t="str">
            <v>Pas de données</v>
          </cell>
          <cell r="W194" t="str">
            <v>Pas de données</v>
          </cell>
          <cell r="X194" t="str">
            <v>Pas de données</v>
          </cell>
          <cell r="Y194" t="str">
            <v>Pas de données</v>
          </cell>
          <cell r="Z194" t="str">
            <v>Pas de données</v>
          </cell>
          <cell r="AA194" t="str">
            <v>Pas de données</v>
          </cell>
          <cell r="AB194" t="str">
            <v>Pas de données</v>
          </cell>
          <cell r="AC194" t="str">
            <v>Pas de données</v>
          </cell>
        </row>
        <row r="195">
          <cell r="R195" t="str">
            <v>043OJW</v>
          </cell>
          <cell r="S195">
            <v>43</v>
          </cell>
          <cell r="T195">
            <v>52</v>
          </cell>
          <cell r="U195" t="str">
            <v>OJW</v>
          </cell>
          <cell r="V195" t="str">
            <v>Pas de données</v>
          </cell>
          <cell r="W195" t="str">
            <v>Pas de données</v>
          </cell>
          <cell r="X195" t="str">
            <v>Pas de données</v>
          </cell>
          <cell r="Y195" t="str">
            <v>Pas de données</v>
          </cell>
          <cell r="Z195" t="str">
            <v>Pas de données</v>
          </cell>
          <cell r="AA195" t="str">
            <v>Pas de données</v>
          </cell>
          <cell r="AB195" t="str">
            <v>Pas de données</v>
          </cell>
          <cell r="AC195" t="str">
            <v>Pas de données</v>
          </cell>
        </row>
        <row r="196">
          <cell r="R196" t="str">
            <v>044OJW</v>
          </cell>
          <cell r="S196">
            <v>44</v>
          </cell>
          <cell r="T196">
            <v>53</v>
          </cell>
          <cell r="U196" t="str">
            <v>OJW</v>
          </cell>
          <cell r="V196" t="str">
            <v>Pas de données</v>
          </cell>
          <cell r="W196" t="str">
            <v>Pas de données</v>
          </cell>
          <cell r="X196" t="str">
            <v>Pas de données</v>
          </cell>
          <cell r="Y196" t="str">
            <v>Pas de données</v>
          </cell>
          <cell r="Z196" t="str">
            <v>Pas de données</v>
          </cell>
          <cell r="AA196" t="str">
            <v>Pas de données</v>
          </cell>
          <cell r="AB196" t="str">
            <v>Pas de données</v>
          </cell>
          <cell r="AC196" t="str">
            <v>Pas de données</v>
          </cell>
        </row>
        <row r="197">
          <cell r="R197" t="str">
            <v>044OJW</v>
          </cell>
          <cell r="S197">
            <v>44</v>
          </cell>
          <cell r="T197">
            <v>53</v>
          </cell>
          <cell r="U197" t="str">
            <v>OJW</v>
          </cell>
          <cell r="V197" t="str">
            <v>Pas de données</v>
          </cell>
          <cell r="W197" t="str">
            <v>Pas de données</v>
          </cell>
          <cell r="X197" t="str">
            <v>Pas de données</v>
          </cell>
          <cell r="Y197" t="str">
            <v>Pas de données</v>
          </cell>
          <cell r="Z197" t="str">
            <v>Pas de données</v>
          </cell>
          <cell r="AA197" t="str">
            <v>Pas de données</v>
          </cell>
          <cell r="AB197" t="str">
            <v>Pas de données</v>
          </cell>
          <cell r="AC197" t="str">
            <v>Pas de données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A1:H522"/>
  <sheetViews>
    <sheetView tabSelected="1" zoomScale="85" zoomScaleNormal="85" workbookViewId="0">
      <pane ySplit="1" topLeftCell="A2" activePane="bottomLeft" state="frozen"/>
      <selection pane="bottomLeft" activeCell="H3" sqref="H3"/>
    </sheetView>
  </sheetViews>
  <sheetFormatPr baseColWidth="10" defaultRowHeight="14.5"/>
  <cols>
    <col min="1" max="1" width="16.1796875" bestFit="1" customWidth="1"/>
    <col min="2" max="3" width="16.1796875" customWidth="1"/>
    <col min="5" max="5" width="14.6328125" bestFit="1" customWidth="1"/>
  </cols>
  <sheetData>
    <row r="1" spans="1:8" ht="16.5" thickTop="1" thickBot="1">
      <c r="A1" s="1" t="s">
        <v>0</v>
      </c>
      <c r="B1" s="1" t="s">
        <v>1</v>
      </c>
      <c r="C1" s="1" t="s">
        <v>63</v>
      </c>
      <c r="D1" s="2" t="s">
        <v>2</v>
      </c>
      <c r="E1" s="2" t="s">
        <v>3</v>
      </c>
      <c r="F1" s="3" t="s">
        <v>4</v>
      </c>
    </row>
    <row r="2" spans="1:8" ht="15" thickTop="1">
      <c r="A2">
        <v>1</v>
      </c>
      <c r="B2" t="s">
        <v>5</v>
      </c>
      <c r="C2" s="4" t="str">
        <f ca="1">INDIRECT("B"&amp;INT((ROW(C2)-2)/10+2))</f>
        <v>w1_boat</v>
      </c>
      <c r="D2" s="5" t="s">
        <v>6</v>
      </c>
      <c r="E2" s="5" t="s">
        <v>7</v>
      </c>
      <c r="F2" s="6">
        <v>1</v>
      </c>
      <c r="G2" s="9">
        <f ca="1">COUNTIF(C$2:C2,C2)-ROW(A1)+1</f>
        <v>1</v>
      </c>
      <c r="H2" t="s">
        <v>64</v>
      </c>
    </row>
    <row r="3" spans="1:8">
      <c r="A3">
        <v>2</v>
      </c>
      <c r="B3" t="s">
        <v>8</v>
      </c>
      <c r="C3" s="4" t="str">
        <f t="shared" ref="C3:C66" ca="1" si="0">INDIRECT("B"&amp;INT((ROW(C3)-2)/10+2))</f>
        <v>w1_boat</v>
      </c>
      <c r="D3" s="5" t="s">
        <v>9</v>
      </c>
      <c r="E3" s="5" t="s">
        <v>10</v>
      </c>
      <c r="F3" s="6">
        <v>1</v>
      </c>
      <c r="G3" s="10">
        <f ca="1">IF(COUNTIF(C$2:C3,C3)-ROW(A2)+1&lt;&gt;COUNTIF(C$2:C2,C2)-ROW(A1)+1,G2+1,G2)</f>
        <v>1</v>
      </c>
      <c r="H3" t="s">
        <v>65</v>
      </c>
    </row>
    <row r="4" spans="1:8">
      <c r="A4">
        <v>3</v>
      </c>
      <c r="B4" t="s">
        <v>11</v>
      </c>
      <c r="C4" s="4" t="str">
        <f t="shared" ca="1" si="0"/>
        <v>w1_boat</v>
      </c>
      <c r="D4" s="5" t="s">
        <v>12</v>
      </c>
      <c r="E4" s="5" t="s">
        <v>13</v>
      </c>
      <c r="F4" s="6">
        <v>1</v>
      </c>
      <c r="G4">
        <f ca="1">IF(COUNTIF(C$2:C4,C4)-ROW(A3)+1&lt;&gt;COUNTIF(C$2:C3,C3)-ROW(A2)+1,G3+1,G3)</f>
        <v>1</v>
      </c>
    </row>
    <row r="5" spans="1:8">
      <c r="A5">
        <v>4</v>
      </c>
      <c r="B5" t="s">
        <v>14</v>
      </c>
      <c r="C5" s="4" t="str">
        <f t="shared" ca="1" si="0"/>
        <v>w1_boat</v>
      </c>
      <c r="D5" s="5" t="s">
        <v>15</v>
      </c>
      <c r="E5" s="5" t="s">
        <v>16</v>
      </c>
      <c r="F5" s="6">
        <v>1</v>
      </c>
      <c r="G5">
        <f ca="1">IF(COUNTIF(C$2:C5,C5)-ROW(A4)+1&lt;&gt;COUNTIF(C$2:C4,C4)-ROW(A3)+1,G4+1,G4)</f>
        <v>1</v>
      </c>
    </row>
    <row r="6" spans="1:8">
      <c r="A6">
        <v>5</v>
      </c>
      <c r="B6" t="s">
        <v>17</v>
      </c>
      <c r="C6" s="4" t="str">
        <f t="shared" ca="1" si="0"/>
        <v>w1_boat</v>
      </c>
      <c r="D6" s="7" t="s">
        <v>18</v>
      </c>
      <c r="E6" s="7" t="s">
        <v>19</v>
      </c>
      <c r="F6" s="6">
        <v>1</v>
      </c>
      <c r="G6">
        <f ca="1">IF(COUNTIF(C$2:C6,C6)-ROW(A5)+1&lt;&gt;COUNTIF(C$2:C5,C5)-ROW(A4)+1,G5+1,G5)</f>
        <v>1</v>
      </c>
    </row>
    <row r="7" spans="1:8">
      <c r="A7">
        <v>6</v>
      </c>
      <c r="B7" t="s">
        <v>20</v>
      </c>
      <c r="C7" s="4" t="str">
        <f t="shared" ca="1" si="0"/>
        <v>w1_boat</v>
      </c>
      <c r="D7" s="7" t="s">
        <v>21</v>
      </c>
      <c r="E7" s="7" t="s">
        <v>22</v>
      </c>
      <c r="F7" s="6">
        <v>1</v>
      </c>
      <c r="G7">
        <f ca="1">IF(COUNTIF(C$2:C7,C7)-ROW(A6)+1&lt;&gt;COUNTIF(C$2:C6,C6)-ROW(A5)+1,G6+1,G6)</f>
        <v>1</v>
      </c>
    </row>
    <row r="8" spans="1:8">
      <c r="A8">
        <v>7</v>
      </c>
      <c r="B8" t="s">
        <v>23</v>
      </c>
      <c r="C8" s="4" t="str">
        <f t="shared" ca="1" si="0"/>
        <v>w1_boat</v>
      </c>
      <c r="D8" s="7" t="s">
        <v>24</v>
      </c>
      <c r="E8" s="7" t="s">
        <v>25</v>
      </c>
      <c r="F8" s="6">
        <v>1</v>
      </c>
      <c r="G8">
        <f ca="1">IF(COUNTIF(C$2:C8,C8)-ROW(A7)+1&lt;&gt;COUNTIF(C$2:C7,C7)-ROW(A6)+1,G7+1,G7)</f>
        <v>1</v>
      </c>
    </row>
    <row r="9" spans="1:8">
      <c r="A9">
        <v>8</v>
      </c>
      <c r="B9" t="s">
        <v>26</v>
      </c>
      <c r="C9" s="4" t="str">
        <f t="shared" ca="1" si="0"/>
        <v>w1_boat</v>
      </c>
      <c r="D9" s="7" t="s">
        <v>27</v>
      </c>
      <c r="E9" s="7" t="s">
        <v>28</v>
      </c>
      <c r="F9" s="6">
        <v>1</v>
      </c>
      <c r="G9">
        <f ca="1">IF(COUNTIF(C$2:C9,C9)-ROW(A8)+1&lt;&gt;COUNTIF(C$2:C8,C8)-ROW(A7)+1,G8+1,G8)</f>
        <v>1</v>
      </c>
    </row>
    <row r="10" spans="1:8">
      <c r="A10">
        <v>9</v>
      </c>
      <c r="B10" t="s">
        <v>29</v>
      </c>
      <c r="C10" s="4" t="str">
        <f t="shared" ca="1" si="0"/>
        <v>w1_boat</v>
      </c>
      <c r="D10" s="7" t="s">
        <v>30</v>
      </c>
      <c r="E10" s="7" t="s">
        <v>16</v>
      </c>
      <c r="F10" s="6">
        <v>1</v>
      </c>
      <c r="G10">
        <f ca="1">IF(COUNTIF(C$2:C10,C10)-ROW(A9)+1&lt;&gt;COUNTIF(C$2:C9,C9)-ROW(A8)+1,G9+1,G9)</f>
        <v>1</v>
      </c>
    </row>
    <row r="11" spans="1:8">
      <c r="A11">
        <v>10</v>
      </c>
      <c r="B11" t="s">
        <v>31</v>
      </c>
      <c r="C11" s="4" t="str">
        <f ca="1">INDIRECT("B"&amp;INT((ROW(C11)-2)/10+2))</f>
        <v>w1_boat</v>
      </c>
      <c r="D11" s="7" t="s">
        <v>32</v>
      </c>
      <c r="E11" s="7" t="s">
        <v>33</v>
      </c>
      <c r="F11" s="6">
        <v>1</v>
      </c>
      <c r="G11">
        <f ca="1">IF(COUNTIF(C$2:C11,C11)-ROW(A10)+1&lt;&gt;COUNTIF(C$2:C10,C10)-ROW(A9)+1,G10+1,G10)</f>
        <v>1</v>
      </c>
    </row>
    <row r="12" spans="1:8">
      <c r="A12">
        <v>11</v>
      </c>
      <c r="B12" t="s">
        <v>34</v>
      </c>
      <c r="C12" s="4" t="str">
        <f t="shared" ca="1" si="0"/>
        <v>w2_boat</v>
      </c>
      <c r="D12" s="5" t="s">
        <v>6</v>
      </c>
      <c r="E12" s="5" t="s">
        <v>7</v>
      </c>
      <c r="F12" s="6">
        <v>2</v>
      </c>
      <c r="G12">
        <f ca="1">IF(COUNTIF(C$2:C12,C12)-ROW(A11)+1&lt;&gt;COUNTIF(C$2:C11,C11)-ROW(A10)+1,G11+1,G11)</f>
        <v>2</v>
      </c>
    </row>
    <row r="13" spans="1:8">
      <c r="A13">
        <v>12</v>
      </c>
      <c r="B13" t="s">
        <v>35</v>
      </c>
      <c r="C13" s="4" t="str">
        <f t="shared" ca="1" si="0"/>
        <v>w2_boat</v>
      </c>
      <c r="D13" s="5" t="s">
        <v>9</v>
      </c>
      <c r="E13" s="5" t="s">
        <v>10</v>
      </c>
      <c r="F13" s="6">
        <v>2</v>
      </c>
      <c r="G13">
        <f ca="1">IF(COUNTIF(C$2:C13,C13)-ROW(A12)+1&lt;&gt;COUNTIF(C$2:C12,C12)-ROW(A11)+1,G12+1,G12)</f>
        <v>2</v>
      </c>
    </row>
    <row r="14" spans="1:8">
      <c r="A14">
        <v>13</v>
      </c>
      <c r="B14" t="s">
        <v>36</v>
      </c>
      <c r="C14" s="4" t="str">
        <f t="shared" ca="1" si="0"/>
        <v>w2_boat</v>
      </c>
      <c r="D14" s="5" t="s">
        <v>12</v>
      </c>
      <c r="E14" s="5" t="s">
        <v>13</v>
      </c>
      <c r="F14" s="6">
        <v>2</v>
      </c>
      <c r="G14">
        <f ca="1">IF(COUNTIF(C$2:C14,C14)-ROW(A13)+1&lt;&gt;COUNTIF(C$2:C13,C13)-ROW(A12)+1,G13+1,G13)</f>
        <v>2</v>
      </c>
    </row>
    <row r="15" spans="1:8">
      <c r="A15">
        <v>14</v>
      </c>
      <c r="B15" t="s">
        <v>37</v>
      </c>
      <c r="C15" s="4" t="str">
        <f t="shared" ca="1" si="0"/>
        <v>w2_boat</v>
      </c>
      <c r="D15" s="5" t="s">
        <v>15</v>
      </c>
      <c r="E15" s="5" t="s">
        <v>16</v>
      </c>
      <c r="F15" s="6">
        <v>2</v>
      </c>
      <c r="G15">
        <f ca="1">IF(COUNTIF(C$2:C15,C15)-ROW(A14)+1&lt;&gt;COUNTIF(C$2:C14,C14)-ROW(A13)+1,G14+1,G14)</f>
        <v>2</v>
      </c>
    </row>
    <row r="16" spans="1:8">
      <c r="A16">
        <v>15</v>
      </c>
      <c r="B16" t="s">
        <v>38</v>
      </c>
      <c r="C16" s="4" t="str">
        <f t="shared" ca="1" si="0"/>
        <v>w2_boat</v>
      </c>
      <c r="D16" s="7" t="s">
        <v>18</v>
      </c>
      <c r="E16" s="7" t="s">
        <v>19</v>
      </c>
      <c r="F16" s="6">
        <v>2</v>
      </c>
      <c r="G16">
        <f ca="1">IF(COUNTIF(C$2:C16,C16)-ROW(A15)+1&lt;&gt;COUNTIF(C$2:C15,C15)-ROW(A14)+1,G15+1,G15)</f>
        <v>2</v>
      </c>
    </row>
    <row r="17" spans="1:7">
      <c r="A17">
        <v>16</v>
      </c>
      <c r="B17" t="s">
        <v>39</v>
      </c>
      <c r="C17" s="4" t="str">
        <f t="shared" ca="1" si="0"/>
        <v>w2_boat</v>
      </c>
      <c r="D17" s="7" t="s">
        <v>21</v>
      </c>
      <c r="E17" s="7" t="s">
        <v>22</v>
      </c>
      <c r="F17" s="6">
        <v>2</v>
      </c>
      <c r="G17">
        <f ca="1">IF(COUNTIF(C$2:C17,C17)-ROW(A16)+1&lt;&gt;COUNTIF(C$2:C16,C16)-ROW(A15)+1,G16+1,G16)</f>
        <v>2</v>
      </c>
    </row>
    <row r="18" spans="1:7">
      <c r="A18">
        <v>17</v>
      </c>
      <c r="B18" t="s">
        <v>40</v>
      </c>
      <c r="C18" s="4" t="str">
        <f t="shared" ca="1" si="0"/>
        <v>w2_boat</v>
      </c>
      <c r="D18" s="7" t="s">
        <v>24</v>
      </c>
      <c r="E18" s="7" t="s">
        <v>25</v>
      </c>
      <c r="F18" s="6">
        <v>2</v>
      </c>
      <c r="G18">
        <f ca="1">IF(COUNTIF(C$2:C18,C18)-ROW(A17)+1&lt;&gt;COUNTIF(C$2:C17,C17)-ROW(A16)+1,G17+1,G17)</f>
        <v>2</v>
      </c>
    </row>
    <row r="19" spans="1:7">
      <c r="A19">
        <v>18</v>
      </c>
      <c r="B19" t="s">
        <v>41</v>
      </c>
      <c r="C19" s="4" t="str">
        <f t="shared" ca="1" si="0"/>
        <v>w2_boat</v>
      </c>
      <c r="D19" s="7" t="s">
        <v>27</v>
      </c>
      <c r="E19" s="7" t="s">
        <v>28</v>
      </c>
      <c r="F19" s="6">
        <v>2</v>
      </c>
      <c r="G19">
        <f ca="1">IF(COUNTIF(C$2:C19,C19)-ROW(A18)+1&lt;&gt;COUNTIF(C$2:C18,C18)-ROW(A17)+1,G18+1,G18)</f>
        <v>2</v>
      </c>
    </row>
    <row r="20" spans="1:7">
      <c r="A20">
        <v>19</v>
      </c>
      <c r="B20" t="s">
        <v>42</v>
      </c>
      <c r="C20" s="4" t="str">
        <f t="shared" ca="1" si="0"/>
        <v>w2_boat</v>
      </c>
      <c r="D20" s="7" t="s">
        <v>30</v>
      </c>
      <c r="E20" s="7" t="s">
        <v>16</v>
      </c>
      <c r="F20" s="6">
        <v>2</v>
      </c>
      <c r="G20">
        <f ca="1">IF(COUNTIF(C$2:C20,C20)-ROW(A19)+1&lt;&gt;COUNTIF(C$2:C19,C19)-ROW(A18)+1,G19+1,G19)</f>
        <v>2</v>
      </c>
    </row>
    <row r="21" spans="1:7">
      <c r="A21">
        <v>20</v>
      </c>
      <c r="B21" t="s">
        <v>43</v>
      </c>
      <c r="C21" s="4" t="str">
        <f t="shared" ca="1" si="0"/>
        <v>w2_boat</v>
      </c>
      <c r="D21" s="7" t="s">
        <v>32</v>
      </c>
      <c r="E21" s="7" t="s">
        <v>33</v>
      </c>
      <c r="F21" s="6">
        <v>2</v>
      </c>
      <c r="G21">
        <f ca="1">IF(COUNTIF(C$2:C21,C21)-ROW(A20)+1&lt;&gt;COUNTIF(C$2:C20,C20)-ROW(A19)+1,G20+1,G20)</f>
        <v>2</v>
      </c>
    </row>
    <row r="22" spans="1:7">
      <c r="A22">
        <v>21</v>
      </c>
      <c r="B22" t="s">
        <v>44</v>
      </c>
      <c r="C22" s="4" t="str">
        <f t="shared" ca="1" si="0"/>
        <v>w3_boat</v>
      </c>
      <c r="D22" s="5" t="s">
        <v>6</v>
      </c>
      <c r="E22" s="5" t="s">
        <v>7</v>
      </c>
      <c r="F22" s="6">
        <v>3</v>
      </c>
      <c r="G22">
        <f ca="1">IF(COUNTIF(C$2:C22,C22)-ROW(A21)+1&lt;&gt;COUNTIF(C$2:C21,C21)-ROW(A20)+1,G21+1,G21)</f>
        <v>3</v>
      </c>
    </row>
    <row r="23" spans="1:7">
      <c r="A23">
        <v>22</v>
      </c>
      <c r="B23" t="s">
        <v>45</v>
      </c>
      <c r="C23" s="4" t="str">
        <f t="shared" ca="1" si="0"/>
        <v>w3_boat</v>
      </c>
      <c r="D23" s="5" t="s">
        <v>9</v>
      </c>
      <c r="E23" s="5" t="s">
        <v>10</v>
      </c>
      <c r="F23" s="6">
        <v>3</v>
      </c>
      <c r="G23">
        <f ca="1">IF(COUNTIF(C$2:C23,C23)-ROW(A22)+1&lt;&gt;COUNTIF(C$2:C22,C22)-ROW(A21)+1,G22+1,G22)</f>
        <v>3</v>
      </c>
    </row>
    <row r="24" spans="1:7">
      <c r="A24">
        <v>23</v>
      </c>
      <c r="B24" t="s">
        <v>46</v>
      </c>
      <c r="C24" s="4" t="str">
        <f t="shared" ca="1" si="0"/>
        <v>w3_boat</v>
      </c>
      <c r="D24" s="5" t="s">
        <v>12</v>
      </c>
      <c r="E24" s="5" t="s">
        <v>13</v>
      </c>
      <c r="F24" s="6">
        <v>3</v>
      </c>
      <c r="G24">
        <f ca="1">IF(COUNTIF(C$2:C24,C24)-ROW(A23)+1&lt;&gt;COUNTIF(C$2:C23,C23)-ROW(A22)+1,G23+1,G23)</f>
        <v>3</v>
      </c>
    </row>
    <row r="25" spans="1:7">
      <c r="A25">
        <v>24</v>
      </c>
      <c r="B25" t="s">
        <v>47</v>
      </c>
      <c r="C25" s="4" t="str">
        <f t="shared" ca="1" si="0"/>
        <v>w3_boat</v>
      </c>
      <c r="D25" s="5" t="s">
        <v>15</v>
      </c>
      <c r="E25" s="5" t="s">
        <v>16</v>
      </c>
      <c r="F25" s="6">
        <v>3</v>
      </c>
      <c r="G25">
        <f ca="1">IF(COUNTIF(C$2:C25,C25)-ROW(A24)+1&lt;&gt;COUNTIF(C$2:C24,C24)-ROW(A23)+1,G24+1,G24)</f>
        <v>3</v>
      </c>
    </row>
    <row r="26" spans="1:7">
      <c r="A26">
        <v>25</v>
      </c>
      <c r="B26" t="s">
        <v>48</v>
      </c>
      <c r="C26" s="4" t="str">
        <f t="shared" ca="1" si="0"/>
        <v>w3_boat</v>
      </c>
      <c r="D26" s="7" t="s">
        <v>18</v>
      </c>
      <c r="E26" s="7" t="s">
        <v>19</v>
      </c>
      <c r="F26" s="6">
        <v>3</v>
      </c>
      <c r="G26">
        <f ca="1">IF(COUNTIF(C$2:C26,C26)-ROW(A25)+1&lt;&gt;COUNTIF(C$2:C25,C25)-ROW(A24)+1,G25+1,G25)</f>
        <v>3</v>
      </c>
    </row>
    <row r="27" spans="1:7">
      <c r="A27">
        <v>26</v>
      </c>
      <c r="B27" t="s">
        <v>49</v>
      </c>
      <c r="C27" s="4" t="str">
        <f t="shared" ca="1" si="0"/>
        <v>w3_boat</v>
      </c>
      <c r="D27" s="7" t="s">
        <v>21</v>
      </c>
      <c r="E27" s="7" t="s">
        <v>22</v>
      </c>
      <c r="F27" s="6">
        <v>3</v>
      </c>
      <c r="G27">
        <f ca="1">IF(COUNTIF(C$2:C27,C27)-ROW(A26)+1&lt;&gt;COUNTIF(C$2:C26,C26)-ROW(A25)+1,G26+1,G26)</f>
        <v>3</v>
      </c>
    </row>
    <row r="28" spans="1:7">
      <c r="A28">
        <v>27</v>
      </c>
      <c r="B28" t="s">
        <v>50</v>
      </c>
      <c r="C28" s="4" t="str">
        <f t="shared" ca="1" si="0"/>
        <v>w3_boat</v>
      </c>
      <c r="D28" s="7" t="s">
        <v>24</v>
      </c>
      <c r="E28" s="7" t="s">
        <v>25</v>
      </c>
      <c r="F28" s="6">
        <v>3</v>
      </c>
      <c r="G28">
        <f ca="1">IF(COUNTIF(C$2:C28,C28)-ROW(A27)+1&lt;&gt;COUNTIF(C$2:C27,C27)-ROW(A26)+1,G27+1,G27)</f>
        <v>3</v>
      </c>
    </row>
    <row r="29" spans="1:7">
      <c r="A29">
        <v>28</v>
      </c>
      <c r="B29" t="s">
        <v>51</v>
      </c>
      <c r="C29" s="4" t="str">
        <f t="shared" ca="1" si="0"/>
        <v>w3_boat</v>
      </c>
      <c r="D29" s="7" t="s">
        <v>27</v>
      </c>
      <c r="E29" s="7" t="s">
        <v>28</v>
      </c>
      <c r="F29" s="6">
        <v>3</v>
      </c>
      <c r="G29">
        <f ca="1">IF(COUNTIF(C$2:C29,C29)-ROW(A28)+1&lt;&gt;COUNTIF(C$2:C28,C28)-ROW(A27)+1,G28+1,G28)</f>
        <v>3</v>
      </c>
    </row>
    <row r="30" spans="1:7">
      <c r="A30">
        <v>29</v>
      </c>
      <c r="B30" t="s">
        <v>52</v>
      </c>
      <c r="C30" s="4" t="str">
        <f t="shared" ca="1" si="0"/>
        <v>w3_boat</v>
      </c>
      <c r="D30" s="7" t="s">
        <v>30</v>
      </c>
      <c r="E30" s="7" t="s">
        <v>16</v>
      </c>
      <c r="F30" s="6">
        <v>3</v>
      </c>
      <c r="G30">
        <f ca="1">IF(COUNTIF(C$2:C30,C30)-ROW(A29)+1&lt;&gt;COUNTIF(C$2:C29,C29)-ROW(A28)+1,G29+1,G29)</f>
        <v>3</v>
      </c>
    </row>
    <row r="31" spans="1:7">
      <c r="A31">
        <v>30</v>
      </c>
      <c r="B31" t="s">
        <v>53</v>
      </c>
      <c r="C31" s="4" t="str">
        <f t="shared" ca="1" si="0"/>
        <v>w3_boat</v>
      </c>
      <c r="D31" s="7" t="s">
        <v>32</v>
      </c>
      <c r="E31" s="7" t="s">
        <v>33</v>
      </c>
      <c r="F31" s="6">
        <v>3</v>
      </c>
      <c r="G31">
        <f ca="1">IF(COUNTIF(C$2:C31,C31)-ROW(A30)+1&lt;&gt;COUNTIF(C$2:C30,C30)-ROW(A29)+1,G30+1,G30)</f>
        <v>3</v>
      </c>
    </row>
    <row r="32" spans="1:7">
      <c r="A32">
        <v>31</v>
      </c>
      <c r="B32" t="s">
        <v>54</v>
      </c>
      <c r="C32" s="4" t="str">
        <f t="shared" ca="1" si="0"/>
        <v>w4_boat</v>
      </c>
      <c r="D32" s="5" t="s">
        <v>6</v>
      </c>
      <c r="E32" s="5" t="s">
        <v>7</v>
      </c>
      <c r="F32" s="6">
        <v>4</v>
      </c>
      <c r="G32">
        <f ca="1">IF(COUNTIF(C$2:C32,C32)-ROW(A31)+1&lt;&gt;COUNTIF(C$2:C31,C31)-ROW(A30)+1,G31+1,G31)</f>
        <v>4</v>
      </c>
    </row>
    <row r="33" spans="1:7">
      <c r="A33">
        <v>32</v>
      </c>
      <c r="B33" t="s">
        <v>55</v>
      </c>
      <c r="C33" s="4" t="str">
        <f t="shared" ca="1" si="0"/>
        <v>w4_boat</v>
      </c>
      <c r="D33" s="5" t="s">
        <v>9</v>
      </c>
      <c r="E33" s="5" t="s">
        <v>10</v>
      </c>
      <c r="F33" s="6">
        <v>4</v>
      </c>
      <c r="G33">
        <f ca="1">IF(COUNTIF(C$2:C33,C33)-ROW(A32)+1&lt;&gt;COUNTIF(C$2:C32,C32)-ROW(A31)+1,G32+1,G32)</f>
        <v>4</v>
      </c>
    </row>
    <row r="34" spans="1:7">
      <c r="A34">
        <v>33</v>
      </c>
      <c r="B34" t="s">
        <v>56</v>
      </c>
      <c r="C34" s="4" t="str">
        <f t="shared" ca="1" si="0"/>
        <v>w4_boat</v>
      </c>
      <c r="D34" s="5" t="s">
        <v>12</v>
      </c>
      <c r="E34" s="5" t="s">
        <v>13</v>
      </c>
      <c r="F34" s="6">
        <v>4</v>
      </c>
      <c r="G34">
        <f ca="1">IF(COUNTIF(C$2:C34,C34)-ROW(A33)+1&lt;&gt;COUNTIF(C$2:C33,C33)-ROW(A32)+1,G33+1,G33)</f>
        <v>4</v>
      </c>
    </row>
    <row r="35" spans="1:7">
      <c r="A35">
        <v>34</v>
      </c>
      <c r="B35" t="s">
        <v>57</v>
      </c>
      <c r="C35" s="4" t="str">
        <f t="shared" ca="1" si="0"/>
        <v>w4_boat</v>
      </c>
      <c r="D35" s="5" t="s">
        <v>15</v>
      </c>
      <c r="E35" s="5" t="s">
        <v>16</v>
      </c>
      <c r="F35" s="6">
        <v>4</v>
      </c>
      <c r="G35">
        <f ca="1">IF(COUNTIF(C$2:C35,C35)-ROW(A34)+1&lt;&gt;COUNTIF(C$2:C34,C34)-ROW(A33)+1,G34+1,G34)</f>
        <v>4</v>
      </c>
    </row>
    <row r="36" spans="1:7">
      <c r="A36">
        <v>35</v>
      </c>
      <c r="B36" t="s">
        <v>58</v>
      </c>
      <c r="C36" s="4" t="str">
        <f t="shared" ca="1" si="0"/>
        <v>w4_boat</v>
      </c>
      <c r="D36" s="7" t="s">
        <v>18</v>
      </c>
      <c r="E36" s="7" t="s">
        <v>19</v>
      </c>
      <c r="F36" s="6">
        <v>4</v>
      </c>
      <c r="G36">
        <f ca="1">IF(COUNTIF(C$2:C36,C36)-ROW(A35)+1&lt;&gt;COUNTIF(C$2:C35,C35)-ROW(A34)+1,G35+1,G35)</f>
        <v>4</v>
      </c>
    </row>
    <row r="37" spans="1:7">
      <c r="A37">
        <v>36</v>
      </c>
      <c r="B37" t="s">
        <v>59</v>
      </c>
      <c r="C37" s="4" t="str">
        <f t="shared" ca="1" si="0"/>
        <v>w4_boat</v>
      </c>
      <c r="D37" s="7" t="s">
        <v>21</v>
      </c>
      <c r="E37" s="7" t="s">
        <v>22</v>
      </c>
      <c r="F37" s="6">
        <v>4</v>
      </c>
      <c r="G37">
        <f ca="1">IF(COUNTIF(C$2:C37,C37)-ROW(A36)+1&lt;&gt;COUNTIF(C$2:C36,C36)-ROW(A35)+1,G36+1,G36)</f>
        <v>4</v>
      </c>
    </row>
    <row r="38" spans="1:7">
      <c r="A38">
        <v>37</v>
      </c>
      <c r="B38" t="s">
        <v>60</v>
      </c>
      <c r="C38" s="4" t="str">
        <f t="shared" ca="1" si="0"/>
        <v>w4_boat</v>
      </c>
      <c r="D38" s="7" t="s">
        <v>24</v>
      </c>
      <c r="E38" s="7" t="s">
        <v>25</v>
      </c>
      <c r="F38" s="6">
        <v>4</v>
      </c>
      <c r="G38">
        <f ca="1">IF(COUNTIF(C$2:C38,C38)-ROW(A37)+1&lt;&gt;COUNTIF(C$2:C37,C37)-ROW(A36)+1,G37+1,G37)</f>
        <v>4</v>
      </c>
    </row>
    <row r="39" spans="1:7">
      <c r="A39">
        <v>38</v>
      </c>
      <c r="B39" t="s">
        <v>61</v>
      </c>
      <c r="C39" s="4" t="str">
        <f t="shared" ca="1" si="0"/>
        <v>w4_boat</v>
      </c>
      <c r="D39" s="7" t="s">
        <v>27</v>
      </c>
      <c r="E39" s="7" t="s">
        <v>28</v>
      </c>
      <c r="F39" s="6">
        <v>4</v>
      </c>
      <c r="G39">
        <f ca="1">IF(COUNTIF(C$2:C39,C39)-ROW(A38)+1&lt;&gt;COUNTIF(C$2:C38,C38)-ROW(A37)+1,G38+1,G38)</f>
        <v>4</v>
      </c>
    </row>
    <row r="40" spans="1:7">
      <c r="A40">
        <v>39</v>
      </c>
      <c r="B40" t="s">
        <v>62</v>
      </c>
      <c r="C40" s="4" t="str">
        <f t="shared" ca="1" si="0"/>
        <v>w4_boat</v>
      </c>
      <c r="D40" s="7" t="s">
        <v>30</v>
      </c>
      <c r="E40" s="7" t="s">
        <v>16</v>
      </c>
      <c r="F40" s="6">
        <v>4</v>
      </c>
    </row>
    <row r="41" spans="1:7">
      <c r="A41">
        <v>40</v>
      </c>
      <c r="C41" s="4" t="str">
        <f t="shared" ca="1" si="0"/>
        <v>w4_boat</v>
      </c>
      <c r="D41" s="7" t="s">
        <v>32</v>
      </c>
      <c r="E41" s="7" t="s">
        <v>33</v>
      </c>
      <c r="F41" s="6">
        <v>4</v>
      </c>
    </row>
    <row r="42" spans="1:7">
      <c r="A42">
        <v>41</v>
      </c>
      <c r="C42" s="4" t="str">
        <f t="shared" ca="1" si="0"/>
        <v>w5_boat</v>
      </c>
      <c r="D42" s="5" t="s">
        <v>6</v>
      </c>
      <c r="E42" s="5" t="s">
        <v>7</v>
      </c>
      <c r="F42" s="6">
        <v>5</v>
      </c>
    </row>
    <row r="43" spans="1:7">
      <c r="A43">
        <v>42</v>
      </c>
      <c r="C43" s="4" t="str">
        <f t="shared" ca="1" si="0"/>
        <v>w5_boat</v>
      </c>
      <c r="D43" s="5" t="s">
        <v>9</v>
      </c>
      <c r="E43" s="5" t="s">
        <v>10</v>
      </c>
      <c r="F43" s="6">
        <v>5</v>
      </c>
    </row>
    <row r="44" spans="1:7">
      <c r="A44">
        <v>43</v>
      </c>
      <c r="C44" s="4" t="str">
        <f t="shared" ca="1" si="0"/>
        <v>w5_boat</v>
      </c>
      <c r="D44" s="5" t="s">
        <v>12</v>
      </c>
      <c r="E44" s="5" t="s">
        <v>13</v>
      </c>
      <c r="F44" s="6">
        <v>5</v>
      </c>
    </row>
    <row r="45" spans="1:7">
      <c r="A45">
        <v>44</v>
      </c>
      <c r="C45" s="4" t="str">
        <f t="shared" ca="1" si="0"/>
        <v>w5_boat</v>
      </c>
      <c r="D45" s="5" t="s">
        <v>15</v>
      </c>
      <c r="E45" s="5" t="s">
        <v>16</v>
      </c>
      <c r="F45" s="6">
        <v>5</v>
      </c>
    </row>
    <row r="46" spans="1:7">
      <c r="A46">
        <v>45</v>
      </c>
      <c r="C46" s="4" t="str">
        <f t="shared" ca="1" si="0"/>
        <v>w5_boat</v>
      </c>
      <c r="D46" s="7" t="s">
        <v>18</v>
      </c>
      <c r="E46" s="7" t="s">
        <v>19</v>
      </c>
      <c r="F46" s="6">
        <v>5</v>
      </c>
    </row>
    <row r="47" spans="1:7">
      <c r="A47">
        <v>46</v>
      </c>
      <c r="C47" s="4" t="str">
        <f t="shared" ca="1" si="0"/>
        <v>w5_boat</v>
      </c>
      <c r="D47" s="7" t="s">
        <v>21</v>
      </c>
      <c r="E47" s="7" t="s">
        <v>22</v>
      </c>
      <c r="F47" s="6">
        <v>5</v>
      </c>
    </row>
    <row r="48" spans="1:7">
      <c r="A48">
        <v>47</v>
      </c>
      <c r="C48" s="4" t="str">
        <f t="shared" ca="1" si="0"/>
        <v>w5_boat</v>
      </c>
      <c r="D48" s="7" t="s">
        <v>24</v>
      </c>
      <c r="E48" s="7" t="s">
        <v>25</v>
      </c>
      <c r="F48" s="6">
        <v>5</v>
      </c>
    </row>
    <row r="49" spans="1:6">
      <c r="A49">
        <v>48</v>
      </c>
      <c r="C49" s="4" t="str">
        <f t="shared" ca="1" si="0"/>
        <v>w5_boat</v>
      </c>
      <c r="D49" s="7" t="s">
        <v>27</v>
      </c>
      <c r="E49" s="7" t="s">
        <v>28</v>
      </c>
      <c r="F49" s="6">
        <v>5</v>
      </c>
    </row>
    <row r="50" spans="1:6">
      <c r="A50">
        <v>49</v>
      </c>
      <c r="C50" s="4" t="str">
        <f t="shared" ca="1" si="0"/>
        <v>w5_boat</v>
      </c>
      <c r="D50" s="7" t="s">
        <v>30</v>
      </c>
      <c r="E50" s="7" t="s">
        <v>16</v>
      </c>
      <c r="F50" s="6">
        <v>5</v>
      </c>
    </row>
    <row r="51" spans="1:6">
      <c r="A51">
        <v>50</v>
      </c>
      <c r="C51" s="4" t="str">
        <f t="shared" ca="1" si="0"/>
        <v>w5_boat</v>
      </c>
      <c r="D51" s="7" t="s">
        <v>32</v>
      </c>
      <c r="E51" s="7" t="s">
        <v>33</v>
      </c>
      <c r="F51" s="6">
        <v>5</v>
      </c>
    </row>
    <row r="52" spans="1:6">
      <c r="A52">
        <v>51</v>
      </c>
      <c r="C52" s="4" t="str">
        <f t="shared" ca="1" si="0"/>
        <v>w6_boat</v>
      </c>
      <c r="D52" s="5" t="s">
        <v>6</v>
      </c>
      <c r="E52" s="5" t="s">
        <v>7</v>
      </c>
      <c r="F52" s="6">
        <v>6</v>
      </c>
    </row>
    <row r="53" spans="1:6">
      <c r="A53">
        <v>52</v>
      </c>
      <c r="C53" s="4" t="str">
        <f t="shared" ca="1" si="0"/>
        <v>w6_boat</v>
      </c>
      <c r="D53" s="5" t="s">
        <v>9</v>
      </c>
      <c r="E53" s="5" t="s">
        <v>10</v>
      </c>
      <c r="F53" s="6">
        <v>6</v>
      </c>
    </row>
    <row r="54" spans="1:6">
      <c r="A54">
        <v>53</v>
      </c>
      <c r="C54" s="4" t="str">
        <f t="shared" ca="1" si="0"/>
        <v>w6_boat</v>
      </c>
      <c r="D54" s="5" t="s">
        <v>12</v>
      </c>
      <c r="E54" s="5" t="s">
        <v>13</v>
      </c>
      <c r="F54" s="6">
        <v>6</v>
      </c>
    </row>
    <row r="55" spans="1:6">
      <c r="C55" s="4" t="str">
        <f t="shared" ca="1" si="0"/>
        <v>w6_boat</v>
      </c>
      <c r="D55" s="5" t="s">
        <v>15</v>
      </c>
      <c r="E55" s="5" t="s">
        <v>16</v>
      </c>
      <c r="F55" s="6">
        <v>6</v>
      </c>
    </row>
    <row r="56" spans="1:6">
      <c r="C56" s="4" t="str">
        <f t="shared" ca="1" si="0"/>
        <v>w6_boat</v>
      </c>
      <c r="D56" s="7" t="s">
        <v>18</v>
      </c>
      <c r="E56" s="7" t="s">
        <v>19</v>
      </c>
      <c r="F56" s="6">
        <v>6</v>
      </c>
    </row>
    <row r="57" spans="1:6">
      <c r="C57" s="4" t="str">
        <f t="shared" ca="1" si="0"/>
        <v>w6_boat</v>
      </c>
      <c r="D57" s="7" t="s">
        <v>21</v>
      </c>
      <c r="E57" s="7" t="s">
        <v>22</v>
      </c>
      <c r="F57" s="6">
        <v>6</v>
      </c>
    </row>
    <row r="58" spans="1:6">
      <c r="C58" s="4" t="str">
        <f t="shared" ca="1" si="0"/>
        <v>w6_boat</v>
      </c>
      <c r="D58" s="7" t="s">
        <v>24</v>
      </c>
      <c r="E58" s="7" t="s">
        <v>25</v>
      </c>
      <c r="F58" s="6">
        <v>6</v>
      </c>
    </row>
    <row r="59" spans="1:6">
      <c r="C59" s="4" t="str">
        <f t="shared" ca="1" si="0"/>
        <v>w6_boat</v>
      </c>
      <c r="D59" s="7" t="s">
        <v>27</v>
      </c>
      <c r="E59" s="7" t="s">
        <v>28</v>
      </c>
      <c r="F59" s="6">
        <v>6</v>
      </c>
    </row>
    <row r="60" spans="1:6">
      <c r="C60" s="4" t="str">
        <f t="shared" ca="1" si="0"/>
        <v>w6_boat</v>
      </c>
      <c r="D60" s="7" t="s">
        <v>30</v>
      </c>
      <c r="E60" s="7" t="s">
        <v>16</v>
      </c>
      <c r="F60" s="6">
        <v>6</v>
      </c>
    </row>
    <row r="61" spans="1:6">
      <c r="C61" s="4" t="str">
        <f t="shared" ca="1" si="0"/>
        <v>w6_boat</v>
      </c>
      <c r="D61" s="7" t="s">
        <v>32</v>
      </c>
      <c r="E61" s="7" t="s">
        <v>33</v>
      </c>
      <c r="F61" s="6">
        <v>6</v>
      </c>
    </row>
    <row r="62" spans="1:6">
      <c r="C62" s="4" t="str">
        <f t="shared" ca="1" si="0"/>
        <v>w7_boat</v>
      </c>
      <c r="D62" s="5" t="s">
        <v>6</v>
      </c>
      <c r="E62" s="5" t="s">
        <v>7</v>
      </c>
      <c r="F62" s="6">
        <v>7</v>
      </c>
    </row>
    <row r="63" spans="1:6">
      <c r="C63" s="4" t="str">
        <f t="shared" ca="1" si="0"/>
        <v>w7_boat</v>
      </c>
      <c r="D63" s="5" t="s">
        <v>9</v>
      </c>
      <c r="E63" s="5" t="s">
        <v>10</v>
      </c>
      <c r="F63" s="6">
        <v>7</v>
      </c>
    </row>
    <row r="64" spans="1:6">
      <c r="C64" s="4" t="str">
        <f t="shared" ca="1" si="0"/>
        <v>w7_boat</v>
      </c>
      <c r="D64" s="5" t="s">
        <v>12</v>
      </c>
      <c r="E64" s="5" t="s">
        <v>13</v>
      </c>
      <c r="F64" s="6">
        <v>7</v>
      </c>
    </row>
    <row r="65" spans="3:6">
      <c r="C65" s="4" t="str">
        <f t="shared" ca="1" si="0"/>
        <v>w7_boat</v>
      </c>
      <c r="D65" s="5" t="s">
        <v>15</v>
      </c>
      <c r="E65" s="5" t="s">
        <v>16</v>
      </c>
      <c r="F65" s="6">
        <v>7</v>
      </c>
    </row>
    <row r="66" spans="3:6">
      <c r="C66" s="4" t="str">
        <f t="shared" ca="1" si="0"/>
        <v>w7_boat</v>
      </c>
      <c r="D66" s="7" t="s">
        <v>18</v>
      </c>
      <c r="E66" s="7" t="s">
        <v>19</v>
      </c>
      <c r="F66" s="6">
        <v>7</v>
      </c>
    </row>
    <row r="67" spans="3:6">
      <c r="C67" s="4" t="str">
        <f t="shared" ref="C67:C130" ca="1" si="1">INDIRECT("B"&amp;INT((ROW(C67)-2)/10+2))</f>
        <v>w7_boat</v>
      </c>
      <c r="D67" s="7" t="s">
        <v>21</v>
      </c>
      <c r="E67" s="7" t="s">
        <v>22</v>
      </c>
      <c r="F67" s="6">
        <v>7</v>
      </c>
    </row>
    <row r="68" spans="3:6">
      <c r="C68" s="4" t="str">
        <f t="shared" ca="1" si="1"/>
        <v>w7_boat</v>
      </c>
      <c r="D68" s="7" t="s">
        <v>24</v>
      </c>
      <c r="E68" s="7" t="s">
        <v>25</v>
      </c>
      <c r="F68" s="6">
        <v>7</v>
      </c>
    </row>
    <row r="69" spans="3:6">
      <c r="C69" s="4" t="str">
        <f t="shared" ca="1" si="1"/>
        <v>w7_boat</v>
      </c>
      <c r="D69" s="7" t="s">
        <v>27</v>
      </c>
      <c r="E69" s="7" t="s">
        <v>28</v>
      </c>
      <c r="F69" s="6">
        <v>7</v>
      </c>
    </row>
    <row r="70" spans="3:6">
      <c r="C70" s="4" t="str">
        <f t="shared" ca="1" si="1"/>
        <v>w7_boat</v>
      </c>
      <c r="D70" s="7" t="s">
        <v>30</v>
      </c>
      <c r="E70" s="7" t="s">
        <v>16</v>
      </c>
      <c r="F70" s="6">
        <v>7</v>
      </c>
    </row>
    <row r="71" spans="3:6">
      <c r="C71" s="4" t="str">
        <f t="shared" ca="1" si="1"/>
        <v>w7_boat</v>
      </c>
      <c r="D71" s="7" t="s">
        <v>32</v>
      </c>
      <c r="E71" s="7" t="s">
        <v>33</v>
      </c>
      <c r="F71" s="6">
        <v>7</v>
      </c>
    </row>
    <row r="72" spans="3:6">
      <c r="C72" s="4" t="str">
        <f t="shared" ca="1" si="1"/>
        <v>w8_boat</v>
      </c>
      <c r="D72" s="5" t="s">
        <v>6</v>
      </c>
      <c r="E72" s="5" t="s">
        <v>7</v>
      </c>
      <c r="F72" s="6">
        <v>8</v>
      </c>
    </row>
    <row r="73" spans="3:6">
      <c r="C73" s="4" t="str">
        <f t="shared" ca="1" si="1"/>
        <v>w8_boat</v>
      </c>
      <c r="D73" s="5" t="s">
        <v>9</v>
      </c>
      <c r="E73" s="5" t="s">
        <v>10</v>
      </c>
      <c r="F73" s="6">
        <v>8</v>
      </c>
    </row>
    <row r="74" spans="3:6">
      <c r="C74" s="4" t="str">
        <f t="shared" ca="1" si="1"/>
        <v>w8_boat</v>
      </c>
      <c r="D74" s="5" t="s">
        <v>12</v>
      </c>
      <c r="E74" s="5" t="s">
        <v>13</v>
      </c>
      <c r="F74" s="6">
        <v>8</v>
      </c>
    </row>
    <row r="75" spans="3:6">
      <c r="C75" s="4" t="str">
        <f t="shared" ca="1" si="1"/>
        <v>w8_boat</v>
      </c>
      <c r="D75" s="5" t="s">
        <v>15</v>
      </c>
      <c r="E75" s="5" t="s">
        <v>16</v>
      </c>
      <c r="F75" s="6">
        <v>8</v>
      </c>
    </row>
    <row r="76" spans="3:6">
      <c r="C76" s="4" t="str">
        <f t="shared" ca="1" si="1"/>
        <v>w8_boat</v>
      </c>
      <c r="D76" s="7" t="s">
        <v>18</v>
      </c>
      <c r="E76" s="7" t="s">
        <v>19</v>
      </c>
      <c r="F76" s="6">
        <v>8</v>
      </c>
    </row>
    <row r="77" spans="3:6">
      <c r="C77" s="4" t="str">
        <f t="shared" ca="1" si="1"/>
        <v>w8_boat</v>
      </c>
      <c r="D77" s="7" t="s">
        <v>21</v>
      </c>
      <c r="E77" s="7" t="s">
        <v>22</v>
      </c>
      <c r="F77" s="6">
        <v>8</v>
      </c>
    </row>
    <row r="78" spans="3:6">
      <c r="C78" s="4" t="str">
        <f t="shared" ca="1" si="1"/>
        <v>w8_boat</v>
      </c>
      <c r="D78" s="7" t="s">
        <v>24</v>
      </c>
      <c r="E78" s="7" t="s">
        <v>25</v>
      </c>
      <c r="F78" s="6">
        <v>8</v>
      </c>
    </row>
    <row r="79" spans="3:6">
      <c r="C79" s="4" t="str">
        <f t="shared" ca="1" si="1"/>
        <v>w8_boat</v>
      </c>
      <c r="D79" s="7" t="s">
        <v>27</v>
      </c>
      <c r="E79" s="7" t="s">
        <v>28</v>
      </c>
      <c r="F79" s="6">
        <v>8</v>
      </c>
    </row>
    <row r="80" spans="3:6">
      <c r="C80" s="4" t="str">
        <f t="shared" ca="1" si="1"/>
        <v>w8_boat</v>
      </c>
      <c r="D80" s="7" t="s">
        <v>30</v>
      </c>
      <c r="E80" s="7" t="s">
        <v>16</v>
      </c>
      <c r="F80" s="6">
        <v>8</v>
      </c>
    </row>
    <row r="81" spans="3:6">
      <c r="C81" s="4" t="str">
        <f t="shared" ca="1" si="1"/>
        <v>w8_boat</v>
      </c>
      <c r="D81" s="7" t="s">
        <v>32</v>
      </c>
      <c r="E81" s="7" t="s">
        <v>33</v>
      </c>
      <c r="F81" s="6">
        <v>8</v>
      </c>
    </row>
    <row r="82" spans="3:6">
      <c r="C82" s="4" t="str">
        <f t="shared" ca="1" si="1"/>
        <v>w9_boat</v>
      </c>
      <c r="D82" s="5" t="s">
        <v>6</v>
      </c>
      <c r="E82" s="5" t="s">
        <v>7</v>
      </c>
      <c r="F82" s="6">
        <v>9</v>
      </c>
    </row>
    <row r="83" spans="3:6">
      <c r="C83" s="4" t="str">
        <f t="shared" ca="1" si="1"/>
        <v>w9_boat</v>
      </c>
      <c r="D83" s="5" t="s">
        <v>9</v>
      </c>
      <c r="E83" s="5" t="s">
        <v>10</v>
      </c>
      <c r="F83" s="6">
        <v>9</v>
      </c>
    </row>
    <row r="84" spans="3:6">
      <c r="C84" s="4" t="str">
        <f t="shared" ca="1" si="1"/>
        <v>w9_boat</v>
      </c>
      <c r="D84" s="5" t="s">
        <v>12</v>
      </c>
      <c r="E84" s="5" t="s">
        <v>13</v>
      </c>
      <c r="F84" s="6">
        <v>9</v>
      </c>
    </row>
    <row r="85" spans="3:6">
      <c r="C85" s="4" t="str">
        <f t="shared" ca="1" si="1"/>
        <v>w9_boat</v>
      </c>
      <c r="D85" s="5" t="s">
        <v>15</v>
      </c>
      <c r="E85" s="5" t="s">
        <v>16</v>
      </c>
      <c r="F85" s="6">
        <v>9</v>
      </c>
    </row>
    <row r="86" spans="3:6">
      <c r="C86" s="4" t="str">
        <f t="shared" ca="1" si="1"/>
        <v>w9_boat</v>
      </c>
      <c r="D86" s="7" t="s">
        <v>18</v>
      </c>
      <c r="E86" s="7" t="s">
        <v>19</v>
      </c>
      <c r="F86" s="6">
        <v>9</v>
      </c>
    </row>
    <row r="87" spans="3:6">
      <c r="C87" s="4" t="str">
        <f t="shared" ca="1" si="1"/>
        <v>w9_boat</v>
      </c>
      <c r="D87" s="7" t="s">
        <v>21</v>
      </c>
      <c r="E87" s="7" t="s">
        <v>22</v>
      </c>
      <c r="F87" s="6">
        <v>9</v>
      </c>
    </row>
    <row r="88" spans="3:6">
      <c r="C88" s="4" t="str">
        <f t="shared" ca="1" si="1"/>
        <v>w9_boat</v>
      </c>
      <c r="D88" s="7" t="s">
        <v>24</v>
      </c>
      <c r="E88" s="7" t="s">
        <v>25</v>
      </c>
      <c r="F88" s="6">
        <v>9</v>
      </c>
    </row>
    <row r="89" spans="3:6">
      <c r="C89" s="4" t="str">
        <f t="shared" ca="1" si="1"/>
        <v>w9_boat</v>
      </c>
      <c r="D89" s="7" t="s">
        <v>27</v>
      </c>
      <c r="E89" s="7" t="s">
        <v>28</v>
      </c>
      <c r="F89" s="6">
        <v>9</v>
      </c>
    </row>
    <row r="90" spans="3:6">
      <c r="C90" s="4" t="str">
        <f t="shared" ca="1" si="1"/>
        <v>w9_boat</v>
      </c>
      <c r="D90" s="7" t="s">
        <v>30</v>
      </c>
      <c r="E90" s="7" t="s">
        <v>16</v>
      </c>
      <c r="F90" s="6">
        <v>9</v>
      </c>
    </row>
    <row r="91" spans="3:6">
      <c r="C91" s="4" t="str">
        <f t="shared" ca="1" si="1"/>
        <v>w9_boat</v>
      </c>
      <c r="D91" s="7" t="s">
        <v>32</v>
      </c>
      <c r="E91" s="7" t="s">
        <v>33</v>
      </c>
      <c r="F91" s="6">
        <v>9</v>
      </c>
    </row>
    <row r="92" spans="3:6">
      <c r="C92" s="4" t="str">
        <f t="shared" ca="1" si="1"/>
        <v>w10_boat</v>
      </c>
      <c r="D92" s="5" t="s">
        <v>6</v>
      </c>
      <c r="E92" s="5" t="s">
        <v>7</v>
      </c>
      <c r="F92" s="6">
        <v>10</v>
      </c>
    </row>
    <row r="93" spans="3:6">
      <c r="C93" s="4" t="str">
        <f t="shared" ca="1" si="1"/>
        <v>w10_boat</v>
      </c>
      <c r="D93" s="5" t="s">
        <v>9</v>
      </c>
      <c r="E93" s="5" t="s">
        <v>10</v>
      </c>
      <c r="F93" s="6">
        <v>10</v>
      </c>
    </row>
    <row r="94" spans="3:6">
      <c r="C94" s="4" t="str">
        <f t="shared" ca="1" si="1"/>
        <v>w10_boat</v>
      </c>
      <c r="D94" s="5" t="s">
        <v>12</v>
      </c>
      <c r="E94" s="5" t="s">
        <v>13</v>
      </c>
      <c r="F94" s="6">
        <v>10</v>
      </c>
    </row>
    <row r="95" spans="3:6">
      <c r="C95" s="4" t="str">
        <f t="shared" ca="1" si="1"/>
        <v>w10_boat</v>
      </c>
      <c r="D95" s="5" t="s">
        <v>15</v>
      </c>
      <c r="E95" s="5" t="s">
        <v>16</v>
      </c>
      <c r="F95" s="6">
        <v>10</v>
      </c>
    </row>
    <row r="96" spans="3:6">
      <c r="C96" s="4" t="str">
        <f t="shared" ca="1" si="1"/>
        <v>w10_boat</v>
      </c>
      <c r="D96" s="7" t="s">
        <v>18</v>
      </c>
      <c r="E96" s="7" t="s">
        <v>19</v>
      </c>
      <c r="F96" s="6">
        <v>10</v>
      </c>
    </row>
    <row r="97" spans="3:6">
      <c r="C97" s="4" t="str">
        <f t="shared" ca="1" si="1"/>
        <v>w10_boat</v>
      </c>
      <c r="D97" s="7" t="s">
        <v>21</v>
      </c>
      <c r="E97" s="7" t="s">
        <v>22</v>
      </c>
      <c r="F97" s="6">
        <v>10</v>
      </c>
    </row>
    <row r="98" spans="3:6">
      <c r="C98" s="4" t="str">
        <f t="shared" ca="1" si="1"/>
        <v>w10_boat</v>
      </c>
      <c r="D98" s="7" t="s">
        <v>24</v>
      </c>
      <c r="E98" s="7" t="s">
        <v>25</v>
      </c>
      <c r="F98" s="6">
        <v>10</v>
      </c>
    </row>
    <row r="99" spans="3:6">
      <c r="C99" s="4" t="str">
        <f t="shared" ca="1" si="1"/>
        <v>w10_boat</v>
      </c>
      <c r="D99" s="7" t="s">
        <v>27</v>
      </c>
      <c r="E99" s="7" t="s">
        <v>28</v>
      </c>
      <c r="F99" s="6">
        <v>10</v>
      </c>
    </row>
    <row r="100" spans="3:6">
      <c r="C100" s="4" t="str">
        <f t="shared" ca="1" si="1"/>
        <v>w10_boat</v>
      </c>
      <c r="D100" s="7" t="s">
        <v>30</v>
      </c>
      <c r="E100" s="7" t="s">
        <v>16</v>
      </c>
      <c r="F100" s="6">
        <v>10</v>
      </c>
    </row>
    <row r="101" spans="3:6">
      <c r="C101" s="4" t="str">
        <f t="shared" ca="1" si="1"/>
        <v>w10_boat</v>
      </c>
      <c r="D101" s="7" t="s">
        <v>32</v>
      </c>
      <c r="E101" s="7" t="s">
        <v>33</v>
      </c>
      <c r="F101" s="6">
        <v>10</v>
      </c>
    </row>
    <row r="102" spans="3:6">
      <c r="C102" s="4" t="str">
        <f t="shared" ca="1" si="1"/>
        <v>w11_boat</v>
      </c>
      <c r="D102" s="5" t="s">
        <v>6</v>
      </c>
      <c r="E102" s="5" t="s">
        <v>7</v>
      </c>
      <c r="F102" s="6">
        <v>11</v>
      </c>
    </row>
    <row r="103" spans="3:6">
      <c r="C103" s="4" t="str">
        <f t="shared" ca="1" si="1"/>
        <v>w11_boat</v>
      </c>
      <c r="D103" s="5" t="s">
        <v>9</v>
      </c>
      <c r="E103" s="5" t="s">
        <v>10</v>
      </c>
      <c r="F103" s="6">
        <v>11</v>
      </c>
    </row>
    <row r="104" spans="3:6">
      <c r="C104" s="4" t="str">
        <f t="shared" ca="1" si="1"/>
        <v>w11_boat</v>
      </c>
      <c r="D104" s="5" t="s">
        <v>12</v>
      </c>
      <c r="E104" s="5" t="s">
        <v>13</v>
      </c>
      <c r="F104" s="6">
        <v>11</v>
      </c>
    </row>
    <row r="105" spans="3:6">
      <c r="C105" s="4" t="str">
        <f t="shared" ca="1" si="1"/>
        <v>w11_boat</v>
      </c>
      <c r="D105" s="5" t="s">
        <v>15</v>
      </c>
      <c r="E105" s="5" t="s">
        <v>16</v>
      </c>
      <c r="F105" s="6">
        <v>11</v>
      </c>
    </row>
    <row r="106" spans="3:6">
      <c r="C106" s="4" t="str">
        <f t="shared" ca="1" si="1"/>
        <v>w11_boat</v>
      </c>
      <c r="D106" s="7" t="s">
        <v>18</v>
      </c>
      <c r="E106" s="7" t="s">
        <v>19</v>
      </c>
      <c r="F106" s="6">
        <v>11</v>
      </c>
    </row>
    <row r="107" spans="3:6">
      <c r="C107" s="4" t="str">
        <f t="shared" ca="1" si="1"/>
        <v>w11_boat</v>
      </c>
      <c r="D107" s="7" t="s">
        <v>21</v>
      </c>
      <c r="E107" s="7" t="s">
        <v>22</v>
      </c>
      <c r="F107" s="6">
        <v>11</v>
      </c>
    </row>
    <row r="108" spans="3:6">
      <c r="C108" s="4" t="str">
        <f t="shared" ca="1" si="1"/>
        <v>w11_boat</v>
      </c>
      <c r="D108" s="7" t="s">
        <v>24</v>
      </c>
      <c r="E108" s="7" t="s">
        <v>25</v>
      </c>
      <c r="F108" s="6">
        <v>11</v>
      </c>
    </row>
    <row r="109" spans="3:6">
      <c r="C109" s="4" t="str">
        <f t="shared" ca="1" si="1"/>
        <v>w11_boat</v>
      </c>
      <c r="D109" s="7" t="s">
        <v>27</v>
      </c>
      <c r="E109" s="7" t="s">
        <v>28</v>
      </c>
      <c r="F109" s="6">
        <v>11</v>
      </c>
    </row>
    <row r="110" spans="3:6">
      <c r="C110" s="4" t="str">
        <f t="shared" ca="1" si="1"/>
        <v>w11_boat</v>
      </c>
      <c r="D110" s="7" t="s">
        <v>30</v>
      </c>
      <c r="E110" s="7" t="s">
        <v>16</v>
      </c>
      <c r="F110" s="6">
        <v>11</v>
      </c>
    </row>
    <row r="111" spans="3:6">
      <c r="C111" s="4" t="str">
        <f t="shared" ca="1" si="1"/>
        <v>w11_boat</v>
      </c>
      <c r="D111" s="7" t="s">
        <v>32</v>
      </c>
      <c r="E111" s="7" t="s">
        <v>33</v>
      </c>
      <c r="F111" s="6">
        <v>11</v>
      </c>
    </row>
    <row r="112" spans="3:6">
      <c r="C112" s="4" t="str">
        <f t="shared" ca="1" si="1"/>
        <v>w12_boat</v>
      </c>
      <c r="D112" s="5" t="s">
        <v>6</v>
      </c>
      <c r="E112" s="5" t="s">
        <v>7</v>
      </c>
      <c r="F112" s="6">
        <v>12</v>
      </c>
    </row>
    <row r="113" spans="3:6">
      <c r="C113" s="4" t="str">
        <f t="shared" ca="1" si="1"/>
        <v>w12_boat</v>
      </c>
      <c r="D113" s="5" t="s">
        <v>9</v>
      </c>
      <c r="E113" s="5" t="s">
        <v>10</v>
      </c>
      <c r="F113" s="6">
        <v>12</v>
      </c>
    </row>
    <row r="114" spans="3:6">
      <c r="C114" s="4" t="str">
        <f t="shared" ca="1" si="1"/>
        <v>w12_boat</v>
      </c>
      <c r="D114" s="5" t="s">
        <v>12</v>
      </c>
      <c r="E114" s="5" t="s">
        <v>13</v>
      </c>
      <c r="F114" s="6">
        <v>12</v>
      </c>
    </row>
    <row r="115" spans="3:6">
      <c r="C115" s="4" t="str">
        <f t="shared" ca="1" si="1"/>
        <v>w12_boat</v>
      </c>
      <c r="D115" s="5" t="s">
        <v>15</v>
      </c>
      <c r="E115" s="5" t="s">
        <v>16</v>
      </c>
      <c r="F115" s="6">
        <v>12</v>
      </c>
    </row>
    <row r="116" spans="3:6">
      <c r="C116" s="4" t="str">
        <f t="shared" ca="1" si="1"/>
        <v>w12_boat</v>
      </c>
      <c r="D116" s="7" t="s">
        <v>18</v>
      </c>
      <c r="E116" s="7" t="s">
        <v>19</v>
      </c>
      <c r="F116" s="6">
        <v>12</v>
      </c>
    </row>
    <row r="117" spans="3:6">
      <c r="C117" s="4" t="str">
        <f t="shared" ca="1" si="1"/>
        <v>w12_boat</v>
      </c>
      <c r="D117" s="7" t="s">
        <v>21</v>
      </c>
      <c r="E117" s="7" t="s">
        <v>22</v>
      </c>
      <c r="F117" s="6">
        <v>12</v>
      </c>
    </row>
    <row r="118" spans="3:6">
      <c r="C118" s="4" t="str">
        <f t="shared" ca="1" si="1"/>
        <v>w12_boat</v>
      </c>
      <c r="D118" s="7" t="s">
        <v>24</v>
      </c>
      <c r="E118" s="7" t="s">
        <v>25</v>
      </c>
      <c r="F118" s="6">
        <v>12</v>
      </c>
    </row>
    <row r="119" spans="3:6">
      <c r="C119" s="4" t="str">
        <f t="shared" ca="1" si="1"/>
        <v>w12_boat</v>
      </c>
      <c r="D119" s="7" t="s">
        <v>27</v>
      </c>
      <c r="E119" s="7" t="s">
        <v>28</v>
      </c>
      <c r="F119" s="6">
        <v>12</v>
      </c>
    </row>
    <row r="120" spans="3:6">
      <c r="C120" s="4" t="str">
        <f t="shared" ca="1" si="1"/>
        <v>w12_boat</v>
      </c>
      <c r="D120" s="7" t="s">
        <v>30</v>
      </c>
      <c r="E120" s="7" t="s">
        <v>16</v>
      </c>
      <c r="F120" s="6">
        <v>12</v>
      </c>
    </row>
    <row r="121" spans="3:6">
      <c r="C121" s="4" t="str">
        <f t="shared" ca="1" si="1"/>
        <v>w12_boat</v>
      </c>
      <c r="D121" s="7" t="s">
        <v>32</v>
      </c>
      <c r="E121" s="7" t="s">
        <v>33</v>
      </c>
      <c r="F121" s="6">
        <v>12</v>
      </c>
    </row>
    <row r="122" spans="3:6">
      <c r="C122" s="4" t="str">
        <f t="shared" ca="1" si="1"/>
        <v>w13_boat</v>
      </c>
      <c r="D122" s="5" t="s">
        <v>6</v>
      </c>
      <c r="E122" s="5" t="s">
        <v>7</v>
      </c>
      <c r="F122" s="6">
        <v>13</v>
      </c>
    </row>
    <row r="123" spans="3:6">
      <c r="C123" s="4" t="str">
        <f t="shared" ca="1" si="1"/>
        <v>w13_boat</v>
      </c>
      <c r="D123" s="5" t="s">
        <v>9</v>
      </c>
      <c r="E123" s="5" t="s">
        <v>10</v>
      </c>
      <c r="F123" s="6">
        <v>13</v>
      </c>
    </row>
    <row r="124" spans="3:6">
      <c r="C124" s="4" t="str">
        <f t="shared" ca="1" si="1"/>
        <v>w13_boat</v>
      </c>
      <c r="D124" s="5" t="s">
        <v>12</v>
      </c>
      <c r="E124" s="5" t="s">
        <v>13</v>
      </c>
      <c r="F124" s="6">
        <v>13</v>
      </c>
    </row>
    <row r="125" spans="3:6">
      <c r="C125" s="4" t="str">
        <f t="shared" ca="1" si="1"/>
        <v>w13_boat</v>
      </c>
      <c r="D125" s="5" t="s">
        <v>15</v>
      </c>
      <c r="E125" s="5" t="s">
        <v>16</v>
      </c>
      <c r="F125" s="6">
        <v>13</v>
      </c>
    </row>
    <row r="126" spans="3:6">
      <c r="C126" s="4" t="str">
        <f t="shared" ca="1" si="1"/>
        <v>w13_boat</v>
      </c>
      <c r="D126" s="7" t="s">
        <v>18</v>
      </c>
      <c r="E126" s="7" t="s">
        <v>19</v>
      </c>
      <c r="F126" s="6">
        <v>13</v>
      </c>
    </row>
    <row r="127" spans="3:6">
      <c r="C127" s="4" t="str">
        <f t="shared" ca="1" si="1"/>
        <v>w13_boat</v>
      </c>
      <c r="D127" s="7" t="s">
        <v>21</v>
      </c>
      <c r="E127" s="7" t="s">
        <v>22</v>
      </c>
      <c r="F127" s="6">
        <v>13</v>
      </c>
    </row>
    <row r="128" spans="3:6">
      <c r="C128" s="4" t="str">
        <f t="shared" ca="1" si="1"/>
        <v>w13_boat</v>
      </c>
      <c r="D128" s="7" t="s">
        <v>24</v>
      </c>
      <c r="E128" s="7" t="s">
        <v>25</v>
      </c>
      <c r="F128" s="6">
        <v>13</v>
      </c>
    </row>
    <row r="129" spans="3:6">
      <c r="C129" s="4" t="str">
        <f t="shared" ca="1" si="1"/>
        <v>w13_boat</v>
      </c>
      <c r="D129" s="7" t="s">
        <v>27</v>
      </c>
      <c r="E129" s="7" t="s">
        <v>28</v>
      </c>
      <c r="F129" s="6">
        <v>13</v>
      </c>
    </row>
    <row r="130" spans="3:6">
      <c r="C130" s="4" t="str">
        <f t="shared" ca="1" si="1"/>
        <v>w13_boat</v>
      </c>
      <c r="D130" s="7" t="s">
        <v>30</v>
      </c>
      <c r="E130" s="7" t="s">
        <v>16</v>
      </c>
      <c r="F130" s="6">
        <v>13</v>
      </c>
    </row>
    <row r="131" spans="3:6">
      <c r="C131" s="4" t="str">
        <f t="shared" ref="C131:C194" ca="1" si="2">INDIRECT("B"&amp;INT((ROW(C131)-2)/10+2))</f>
        <v>w13_boat</v>
      </c>
      <c r="D131" s="7" t="s">
        <v>32</v>
      </c>
      <c r="E131" s="7" t="s">
        <v>33</v>
      </c>
      <c r="F131" s="6">
        <v>13</v>
      </c>
    </row>
    <row r="132" spans="3:6">
      <c r="C132" s="4" t="str">
        <f t="shared" ca="1" si="2"/>
        <v>w14_boat</v>
      </c>
      <c r="D132" s="5" t="s">
        <v>6</v>
      </c>
      <c r="E132" s="5" t="s">
        <v>7</v>
      </c>
      <c r="F132" s="6">
        <v>14</v>
      </c>
    </row>
    <row r="133" spans="3:6">
      <c r="C133" s="4" t="str">
        <f t="shared" ca="1" si="2"/>
        <v>w14_boat</v>
      </c>
      <c r="D133" s="5" t="s">
        <v>9</v>
      </c>
      <c r="E133" s="5" t="s">
        <v>10</v>
      </c>
      <c r="F133" s="6">
        <v>14</v>
      </c>
    </row>
    <row r="134" spans="3:6">
      <c r="C134" s="4" t="str">
        <f t="shared" ca="1" si="2"/>
        <v>w14_boat</v>
      </c>
      <c r="D134" s="5" t="s">
        <v>12</v>
      </c>
      <c r="E134" s="5" t="s">
        <v>13</v>
      </c>
      <c r="F134" s="6">
        <v>14</v>
      </c>
    </row>
    <row r="135" spans="3:6">
      <c r="C135" s="4" t="str">
        <f t="shared" ca="1" si="2"/>
        <v>w14_boat</v>
      </c>
      <c r="D135" s="5" t="s">
        <v>15</v>
      </c>
      <c r="E135" s="5" t="s">
        <v>16</v>
      </c>
      <c r="F135" s="6">
        <v>14</v>
      </c>
    </row>
    <row r="136" spans="3:6">
      <c r="C136" s="4" t="str">
        <f t="shared" ca="1" si="2"/>
        <v>w14_boat</v>
      </c>
      <c r="D136" s="7" t="s">
        <v>18</v>
      </c>
      <c r="E136" s="7" t="s">
        <v>19</v>
      </c>
      <c r="F136" s="6">
        <v>14</v>
      </c>
    </row>
    <row r="137" spans="3:6">
      <c r="C137" s="4" t="str">
        <f t="shared" ca="1" si="2"/>
        <v>w14_boat</v>
      </c>
      <c r="D137" s="7" t="s">
        <v>21</v>
      </c>
      <c r="E137" s="7" t="s">
        <v>22</v>
      </c>
      <c r="F137" s="6">
        <v>14</v>
      </c>
    </row>
    <row r="138" spans="3:6">
      <c r="C138" s="4" t="str">
        <f t="shared" ca="1" si="2"/>
        <v>w14_boat</v>
      </c>
      <c r="D138" s="7" t="s">
        <v>24</v>
      </c>
      <c r="E138" s="7" t="s">
        <v>25</v>
      </c>
      <c r="F138" s="6">
        <v>14</v>
      </c>
    </row>
    <row r="139" spans="3:6">
      <c r="C139" s="4" t="str">
        <f t="shared" ca="1" si="2"/>
        <v>w14_boat</v>
      </c>
      <c r="D139" s="7" t="s">
        <v>27</v>
      </c>
      <c r="E139" s="7" t="s">
        <v>28</v>
      </c>
      <c r="F139" s="6">
        <v>14</v>
      </c>
    </row>
    <row r="140" spans="3:6">
      <c r="C140" s="4" t="str">
        <f t="shared" ca="1" si="2"/>
        <v>w14_boat</v>
      </c>
      <c r="D140" s="7" t="s">
        <v>30</v>
      </c>
      <c r="E140" s="7" t="s">
        <v>16</v>
      </c>
      <c r="F140" s="6">
        <v>14</v>
      </c>
    </row>
    <row r="141" spans="3:6">
      <c r="C141" s="4" t="str">
        <f t="shared" ca="1" si="2"/>
        <v>w14_boat</v>
      </c>
      <c r="D141" s="7" t="s">
        <v>32</v>
      </c>
      <c r="E141" s="7" t="s">
        <v>33</v>
      </c>
      <c r="F141" s="6">
        <v>14</v>
      </c>
    </row>
    <row r="142" spans="3:6">
      <c r="C142" s="4" t="str">
        <f t="shared" ca="1" si="2"/>
        <v>w15_boat</v>
      </c>
      <c r="D142" s="5" t="s">
        <v>6</v>
      </c>
      <c r="E142" s="5" t="s">
        <v>7</v>
      </c>
      <c r="F142" s="6">
        <v>15</v>
      </c>
    </row>
    <row r="143" spans="3:6">
      <c r="C143" s="4" t="str">
        <f t="shared" ca="1" si="2"/>
        <v>w15_boat</v>
      </c>
      <c r="D143" s="5" t="s">
        <v>9</v>
      </c>
      <c r="E143" s="5" t="s">
        <v>10</v>
      </c>
      <c r="F143" s="6">
        <v>15</v>
      </c>
    </row>
    <row r="144" spans="3:6">
      <c r="C144" s="4" t="str">
        <f t="shared" ca="1" si="2"/>
        <v>w15_boat</v>
      </c>
      <c r="D144" s="5" t="s">
        <v>12</v>
      </c>
      <c r="E144" s="5" t="s">
        <v>13</v>
      </c>
      <c r="F144" s="6">
        <v>15</v>
      </c>
    </row>
    <row r="145" spans="3:6">
      <c r="C145" s="4" t="str">
        <f t="shared" ca="1" si="2"/>
        <v>w15_boat</v>
      </c>
      <c r="D145" s="5" t="s">
        <v>15</v>
      </c>
      <c r="E145" s="5" t="s">
        <v>16</v>
      </c>
      <c r="F145" s="6">
        <v>15</v>
      </c>
    </row>
    <row r="146" spans="3:6">
      <c r="C146" s="4" t="str">
        <f t="shared" ca="1" si="2"/>
        <v>w15_boat</v>
      </c>
      <c r="D146" s="7" t="s">
        <v>18</v>
      </c>
      <c r="E146" s="7" t="s">
        <v>19</v>
      </c>
      <c r="F146" s="6">
        <v>15</v>
      </c>
    </row>
    <row r="147" spans="3:6">
      <c r="C147" s="4" t="str">
        <f t="shared" ca="1" si="2"/>
        <v>w15_boat</v>
      </c>
      <c r="D147" s="7" t="s">
        <v>21</v>
      </c>
      <c r="E147" s="7" t="s">
        <v>22</v>
      </c>
      <c r="F147" s="6">
        <v>15</v>
      </c>
    </row>
    <row r="148" spans="3:6">
      <c r="C148" s="4" t="str">
        <f t="shared" ca="1" si="2"/>
        <v>w15_boat</v>
      </c>
      <c r="D148" s="7" t="s">
        <v>24</v>
      </c>
      <c r="E148" s="7" t="s">
        <v>25</v>
      </c>
      <c r="F148" s="6">
        <v>15</v>
      </c>
    </row>
    <row r="149" spans="3:6">
      <c r="C149" s="4" t="str">
        <f t="shared" ca="1" si="2"/>
        <v>w15_boat</v>
      </c>
      <c r="D149" s="7" t="s">
        <v>27</v>
      </c>
      <c r="E149" s="7" t="s">
        <v>28</v>
      </c>
      <c r="F149" s="6">
        <v>15</v>
      </c>
    </row>
    <row r="150" spans="3:6">
      <c r="C150" s="4" t="str">
        <f t="shared" ca="1" si="2"/>
        <v>w15_boat</v>
      </c>
      <c r="D150" s="7" t="s">
        <v>30</v>
      </c>
      <c r="E150" s="7" t="s">
        <v>16</v>
      </c>
      <c r="F150" s="6">
        <v>15</v>
      </c>
    </row>
    <row r="151" spans="3:6">
      <c r="C151" s="4" t="str">
        <f t="shared" ca="1" si="2"/>
        <v>w15_boat</v>
      </c>
      <c r="D151" s="7" t="s">
        <v>32</v>
      </c>
      <c r="E151" s="7" t="s">
        <v>33</v>
      </c>
      <c r="F151" s="6">
        <v>15</v>
      </c>
    </row>
    <row r="152" spans="3:6">
      <c r="C152" s="4" t="str">
        <f t="shared" ca="1" si="2"/>
        <v>w16_boat</v>
      </c>
      <c r="D152" s="5" t="s">
        <v>6</v>
      </c>
      <c r="E152" s="5" t="s">
        <v>7</v>
      </c>
      <c r="F152" s="6">
        <v>16</v>
      </c>
    </row>
    <row r="153" spans="3:6">
      <c r="C153" s="4" t="str">
        <f t="shared" ca="1" si="2"/>
        <v>w16_boat</v>
      </c>
      <c r="D153" s="5" t="s">
        <v>9</v>
      </c>
      <c r="E153" s="5" t="s">
        <v>10</v>
      </c>
      <c r="F153" s="6">
        <v>16</v>
      </c>
    </row>
    <row r="154" spans="3:6">
      <c r="C154" s="4" t="str">
        <f t="shared" ca="1" si="2"/>
        <v>w16_boat</v>
      </c>
      <c r="D154" s="5" t="s">
        <v>12</v>
      </c>
      <c r="E154" s="5" t="s">
        <v>13</v>
      </c>
      <c r="F154" s="6">
        <v>16</v>
      </c>
    </row>
    <row r="155" spans="3:6">
      <c r="C155" s="4" t="str">
        <f t="shared" ca="1" si="2"/>
        <v>w16_boat</v>
      </c>
      <c r="D155" s="5" t="s">
        <v>15</v>
      </c>
      <c r="E155" s="5" t="s">
        <v>16</v>
      </c>
      <c r="F155" s="6">
        <v>16</v>
      </c>
    </row>
    <row r="156" spans="3:6">
      <c r="C156" s="4" t="str">
        <f t="shared" ca="1" si="2"/>
        <v>w16_boat</v>
      </c>
      <c r="D156" s="7" t="s">
        <v>18</v>
      </c>
      <c r="E156" s="7" t="s">
        <v>19</v>
      </c>
      <c r="F156" s="6">
        <v>16</v>
      </c>
    </row>
    <row r="157" spans="3:6">
      <c r="C157" s="4" t="str">
        <f t="shared" ca="1" si="2"/>
        <v>w16_boat</v>
      </c>
      <c r="D157" s="7" t="s">
        <v>21</v>
      </c>
      <c r="E157" s="7" t="s">
        <v>22</v>
      </c>
      <c r="F157" s="6">
        <v>16</v>
      </c>
    </row>
    <row r="158" spans="3:6">
      <c r="C158" s="4" t="str">
        <f t="shared" ca="1" si="2"/>
        <v>w16_boat</v>
      </c>
      <c r="D158" s="7" t="s">
        <v>24</v>
      </c>
      <c r="E158" s="7" t="s">
        <v>25</v>
      </c>
      <c r="F158" s="6">
        <v>16</v>
      </c>
    </row>
    <row r="159" spans="3:6">
      <c r="C159" s="4" t="str">
        <f t="shared" ca="1" si="2"/>
        <v>w16_boat</v>
      </c>
      <c r="D159" s="7" t="s">
        <v>27</v>
      </c>
      <c r="E159" s="7" t="s">
        <v>28</v>
      </c>
      <c r="F159" s="6">
        <v>16</v>
      </c>
    </row>
    <row r="160" spans="3:6">
      <c r="C160" s="4" t="str">
        <f t="shared" ca="1" si="2"/>
        <v>w16_boat</v>
      </c>
      <c r="D160" s="7" t="s">
        <v>30</v>
      </c>
      <c r="E160" s="7" t="s">
        <v>16</v>
      </c>
      <c r="F160" s="6">
        <v>16</v>
      </c>
    </row>
    <row r="161" spans="3:6">
      <c r="C161" s="4" t="str">
        <f t="shared" ca="1" si="2"/>
        <v>w16_boat</v>
      </c>
      <c r="D161" s="7" t="s">
        <v>32</v>
      </c>
      <c r="E161" s="7" t="s">
        <v>33</v>
      </c>
      <c r="F161" s="6">
        <v>16</v>
      </c>
    </row>
    <row r="162" spans="3:6">
      <c r="C162" s="4" t="str">
        <f t="shared" ca="1" si="2"/>
        <v>w17_boat</v>
      </c>
      <c r="D162" s="5" t="s">
        <v>6</v>
      </c>
      <c r="E162" s="5" t="s">
        <v>7</v>
      </c>
      <c r="F162" s="6">
        <v>17</v>
      </c>
    </row>
    <row r="163" spans="3:6">
      <c r="C163" s="4" t="str">
        <f t="shared" ca="1" si="2"/>
        <v>w17_boat</v>
      </c>
      <c r="D163" s="5" t="s">
        <v>9</v>
      </c>
      <c r="E163" s="5" t="s">
        <v>10</v>
      </c>
      <c r="F163" s="6">
        <v>17</v>
      </c>
    </row>
    <row r="164" spans="3:6">
      <c r="C164" s="4" t="str">
        <f t="shared" ca="1" si="2"/>
        <v>w17_boat</v>
      </c>
      <c r="D164" s="5" t="s">
        <v>12</v>
      </c>
      <c r="E164" s="5" t="s">
        <v>13</v>
      </c>
      <c r="F164" s="6">
        <v>17</v>
      </c>
    </row>
    <row r="165" spans="3:6">
      <c r="C165" s="4" t="str">
        <f t="shared" ca="1" si="2"/>
        <v>w17_boat</v>
      </c>
      <c r="D165" s="5" t="s">
        <v>15</v>
      </c>
      <c r="E165" s="5" t="s">
        <v>16</v>
      </c>
      <c r="F165" s="6">
        <v>17</v>
      </c>
    </row>
    <row r="166" spans="3:6">
      <c r="C166" s="4" t="str">
        <f t="shared" ca="1" si="2"/>
        <v>w17_boat</v>
      </c>
      <c r="D166" s="7" t="s">
        <v>18</v>
      </c>
      <c r="E166" s="7" t="s">
        <v>19</v>
      </c>
      <c r="F166" s="6">
        <v>17</v>
      </c>
    </row>
    <row r="167" spans="3:6">
      <c r="C167" s="4" t="str">
        <f t="shared" ca="1" si="2"/>
        <v>w17_boat</v>
      </c>
      <c r="D167" s="7" t="s">
        <v>21</v>
      </c>
      <c r="E167" s="7" t="s">
        <v>22</v>
      </c>
      <c r="F167" s="6">
        <v>17</v>
      </c>
    </row>
    <row r="168" spans="3:6">
      <c r="C168" s="4" t="str">
        <f t="shared" ca="1" si="2"/>
        <v>w17_boat</v>
      </c>
      <c r="D168" s="7" t="s">
        <v>24</v>
      </c>
      <c r="E168" s="7" t="s">
        <v>25</v>
      </c>
      <c r="F168" s="6">
        <v>17</v>
      </c>
    </row>
    <row r="169" spans="3:6">
      <c r="C169" s="4" t="str">
        <f t="shared" ca="1" si="2"/>
        <v>w17_boat</v>
      </c>
      <c r="D169" s="7" t="s">
        <v>27</v>
      </c>
      <c r="E169" s="7" t="s">
        <v>28</v>
      </c>
      <c r="F169" s="6">
        <v>17</v>
      </c>
    </row>
    <row r="170" spans="3:6">
      <c r="C170" s="4" t="str">
        <f t="shared" ca="1" si="2"/>
        <v>w17_boat</v>
      </c>
      <c r="D170" s="7" t="s">
        <v>30</v>
      </c>
      <c r="E170" s="7" t="s">
        <v>16</v>
      </c>
      <c r="F170" s="6">
        <v>17</v>
      </c>
    </row>
    <row r="171" spans="3:6">
      <c r="C171" s="4" t="str">
        <f t="shared" ca="1" si="2"/>
        <v>w17_boat</v>
      </c>
      <c r="D171" s="7" t="s">
        <v>32</v>
      </c>
      <c r="E171" s="7" t="s">
        <v>33</v>
      </c>
      <c r="F171" s="6">
        <v>17</v>
      </c>
    </row>
    <row r="172" spans="3:6">
      <c r="C172" s="4" t="str">
        <f t="shared" ca="1" si="2"/>
        <v>w18_boat</v>
      </c>
      <c r="D172" s="5" t="s">
        <v>6</v>
      </c>
      <c r="E172" s="5" t="s">
        <v>7</v>
      </c>
      <c r="F172" s="6">
        <v>18</v>
      </c>
    </row>
    <row r="173" spans="3:6">
      <c r="C173" s="4" t="str">
        <f t="shared" ca="1" si="2"/>
        <v>w18_boat</v>
      </c>
      <c r="D173" s="5" t="s">
        <v>9</v>
      </c>
      <c r="E173" s="5" t="s">
        <v>10</v>
      </c>
      <c r="F173" s="6">
        <v>18</v>
      </c>
    </row>
    <row r="174" spans="3:6">
      <c r="C174" s="4" t="str">
        <f t="shared" ca="1" si="2"/>
        <v>w18_boat</v>
      </c>
      <c r="D174" s="5" t="s">
        <v>12</v>
      </c>
      <c r="E174" s="5" t="s">
        <v>13</v>
      </c>
      <c r="F174" s="6">
        <v>18</v>
      </c>
    </row>
    <row r="175" spans="3:6">
      <c r="C175" s="4" t="str">
        <f t="shared" ca="1" si="2"/>
        <v>w18_boat</v>
      </c>
      <c r="D175" s="5" t="s">
        <v>15</v>
      </c>
      <c r="E175" s="5" t="s">
        <v>16</v>
      </c>
      <c r="F175" s="6">
        <v>18</v>
      </c>
    </row>
    <row r="176" spans="3:6">
      <c r="C176" s="4" t="str">
        <f t="shared" ca="1" si="2"/>
        <v>w18_boat</v>
      </c>
      <c r="D176" s="7" t="s">
        <v>18</v>
      </c>
      <c r="E176" s="7" t="s">
        <v>19</v>
      </c>
      <c r="F176" s="6">
        <v>18</v>
      </c>
    </row>
    <row r="177" spans="3:6">
      <c r="C177" s="4" t="str">
        <f t="shared" ca="1" si="2"/>
        <v>w18_boat</v>
      </c>
      <c r="D177" s="7" t="s">
        <v>21</v>
      </c>
      <c r="E177" s="7" t="s">
        <v>22</v>
      </c>
      <c r="F177" s="6">
        <v>18</v>
      </c>
    </row>
    <row r="178" spans="3:6">
      <c r="C178" s="4" t="str">
        <f t="shared" ca="1" si="2"/>
        <v>w18_boat</v>
      </c>
      <c r="D178" s="7" t="s">
        <v>24</v>
      </c>
      <c r="E178" s="7" t="s">
        <v>25</v>
      </c>
      <c r="F178" s="6">
        <v>18</v>
      </c>
    </row>
    <row r="179" spans="3:6">
      <c r="C179" s="4" t="str">
        <f t="shared" ca="1" si="2"/>
        <v>w18_boat</v>
      </c>
      <c r="D179" s="7" t="s">
        <v>27</v>
      </c>
      <c r="E179" s="7" t="s">
        <v>28</v>
      </c>
      <c r="F179" s="6">
        <v>18</v>
      </c>
    </row>
    <row r="180" spans="3:6">
      <c r="C180" s="4" t="str">
        <f t="shared" ca="1" si="2"/>
        <v>w18_boat</v>
      </c>
      <c r="D180" s="7" t="s">
        <v>30</v>
      </c>
      <c r="E180" s="7" t="s">
        <v>16</v>
      </c>
      <c r="F180" s="6">
        <v>18</v>
      </c>
    </row>
    <row r="181" spans="3:6">
      <c r="C181" s="4" t="str">
        <f t="shared" ca="1" si="2"/>
        <v>w18_boat</v>
      </c>
      <c r="D181" s="7" t="s">
        <v>32</v>
      </c>
      <c r="E181" s="7" t="s">
        <v>33</v>
      </c>
      <c r="F181" s="6">
        <v>18</v>
      </c>
    </row>
    <row r="182" spans="3:6">
      <c r="C182" s="4" t="str">
        <f t="shared" ca="1" si="2"/>
        <v>w19_boat</v>
      </c>
      <c r="D182" s="5" t="s">
        <v>6</v>
      </c>
      <c r="E182" s="5" t="s">
        <v>7</v>
      </c>
      <c r="F182" s="6">
        <v>19</v>
      </c>
    </row>
    <row r="183" spans="3:6">
      <c r="C183" s="4" t="str">
        <f t="shared" ca="1" si="2"/>
        <v>w19_boat</v>
      </c>
      <c r="D183" s="5" t="s">
        <v>9</v>
      </c>
      <c r="E183" s="5" t="s">
        <v>10</v>
      </c>
      <c r="F183" s="6">
        <v>19</v>
      </c>
    </row>
    <row r="184" spans="3:6">
      <c r="C184" s="4" t="str">
        <f t="shared" ca="1" si="2"/>
        <v>w19_boat</v>
      </c>
      <c r="D184" s="5" t="s">
        <v>12</v>
      </c>
      <c r="E184" s="5" t="s">
        <v>13</v>
      </c>
      <c r="F184" s="6">
        <v>19</v>
      </c>
    </row>
    <row r="185" spans="3:6">
      <c r="C185" s="4" t="str">
        <f t="shared" ca="1" si="2"/>
        <v>w19_boat</v>
      </c>
      <c r="D185" s="5" t="s">
        <v>15</v>
      </c>
      <c r="E185" s="5" t="s">
        <v>16</v>
      </c>
      <c r="F185" s="6">
        <v>19</v>
      </c>
    </row>
    <row r="186" spans="3:6">
      <c r="C186" s="4" t="str">
        <f t="shared" ca="1" si="2"/>
        <v>w19_boat</v>
      </c>
      <c r="D186" s="7" t="s">
        <v>18</v>
      </c>
      <c r="E186" s="7" t="s">
        <v>19</v>
      </c>
      <c r="F186" s="6">
        <v>19</v>
      </c>
    </row>
    <row r="187" spans="3:6">
      <c r="C187" s="4" t="str">
        <f t="shared" ca="1" si="2"/>
        <v>w19_boat</v>
      </c>
      <c r="D187" s="7" t="s">
        <v>21</v>
      </c>
      <c r="E187" s="7" t="s">
        <v>22</v>
      </c>
      <c r="F187" s="6">
        <v>19</v>
      </c>
    </row>
    <row r="188" spans="3:6">
      <c r="C188" s="4" t="str">
        <f t="shared" ca="1" si="2"/>
        <v>w19_boat</v>
      </c>
      <c r="D188" s="7" t="s">
        <v>24</v>
      </c>
      <c r="E188" s="7" t="s">
        <v>25</v>
      </c>
      <c r="F188" s="6">
        <v>19</v>
      </c>
    </row>
    <row r="189" spans="3:6">
      <c r="C189" s="4" t="str">
        <f t="shared" ca="1" si="2"/>
        <v>w19_boat</v>
      </c>
      <c r="D189" s="7" t="s">
        <v>27</v>
      </c>
      <c r="E189" s="7" t="s">
        <v>28</v>
      </c>
      <c r="F189" s="6">
        <v>19</v>
      </c>
    </row>
    <row r="190" spans="3:6">
      <c r="C190" s="4" t="str">
        <f t="shared" ca="1" si="2"/>
        <v>w19_boat</v>
      </c>
      <c r="D190" s="7" t="s">
        <v>30</v>
      </c>
      <c r="E190" s="7" t="s">
        <v>16</v>
      </c>
      <c r="F190" s="6">
        <v>19</v>
      </c>
    </row>
    <row r="191" spans="3:6">
      <c r="C191" s="4" t="str">
        <f t="shared" ca="1" si="2"/>
        <v>w19_boat</v>
      </c>
      <c r="D191" s="7" t="s">
        <v>32</v>
      </c>
      <c r="E191" s="7" t="s">
        <v>33</v>
      </c>
      <c r="F191" s="6">
        <v>19</v>
      </c>
    </row>
    <row r="192" spans="3:6">
      <c r="C192" s="4" t="str">
        <f t="shared" ca="1" si="2"/>
        <v>w20_boat</v>
      </c>
      <c r="D192" s="5" t="s">
        <v>6</v>
      </c>
      <c r="E192" s="5" t="s">
        <v>7</v>
      </c>
      <c r="F192" s="6">
        <v>20</v>
      </c>
    </row>
    <row r="193" spans="3:6">
      <c r="C193" s="4" t="str">
        <f t="shared" ca="1" si="2"/>
        <v>w20_boat</v>
      </c>
      <c r="D193" s="5" t="s">
        <v>9</v>
      </c>
      <c r="E193" s="5" t="s">
        <v>10</v>
      </c>
      <c r="F193" s="6">
        <v>20</v>
      </c>
    </row>
    <row r="194" spans="3:6">
      <c r="C194" s="4" t="str">
        <f t="shared" ca="1" si="2"/>
        <v>w20_boat</v>
      </c>
      <c r="D194" s="5" t="s">
        <v>12</v>
      </c>
      <c r="E194" s="5" t="s">
        <v>13</v>
      </c>
      <c r="F194" s="6">
        <v>20</v>
      </c>
    </row>
    <row r="195" spans="3:6">
      <c r="C195" s="4" t="str">
        <f t="shared" ref="C195:C258" ca="1" si="3">INDIRECT("B"&amp;INT((ROW(C195)-2)/10+2))</f>
        <v>w20_boat</v>
      </c>
      <c r="D195" s="5" t="s">
        <v>15</v>
      </c>
      <c r="E195" s="5" t="s">
        <v>16</v>
      </c>
      <c r="F195" s="6">
        <v>20</v>
      </c>
    </row>
    <row r="196" spans="3:6">
      <c r="C196" s="4" t="str">
        <f t="shared" ca="1" si="3"/>
        <v>w20_boat</v>
      </c>
      <c r="D196" s="7" t="s">
        <v>18</v>
      </c>
      <c r="E196" s="7" t="s">
        <v>19</v>
      </c>
      <c r="F196" s="6">
        <v>20</v>
      </c>
    </row>
    <row r="197" spans="3:6">
      <c r="C197" s="4" t="str">
        <f t="shared" ca="1" si="3"/>
        <v>w20_boat</v>
      </c>
      <c r="D197" s="7" t="s">
        <v>21</v>
      </c>
      <c r="E197" s="7" t="s">
        <v>22</v>
      </c>
      <c r="F197" s="6">
        <v>20</v>
      </c>
    </row>
    <row r="198" spans="3:6">
      <c r="C198" s="4" t="str">
        <f t="shared" ca="1" si="3"/>
        <v>w20_boat</v>
      </c>
      <c r="D198" s="7" t="s">
        <v>24</v>
      </c>
      <c r="E198" s="7" t="s">
        <v>25</v>
      </c>
      <c r="F198" s="6">
        <v>20</v>
      </c>
    </row>
    <row r="199" spans="3:6">
      <c r="C199" s="4" t="str">
        <f t="shared" ca="1" si="3"/>
        <v>w20_boat</v>
      </c>
      <c r="D199" s="7" t="s">
        <v>27</v>
      </c>
      <c r="E199" s="7" t="s">
        <v>28</v>
      </c>
      <c r="F199" s="6">
        <v>20</v>
      </c>
    </row>
    <row r="200" spans="3:6">
      <c r="C200" s="4" t="str">
        <f t="shared" ca="1" si="3"/>
        <v>w20_boat</v>
      </c>
      <c r="D200" s="7" t="s">
        <v>30</v>
      </c>
      <c r="E200" s="7" t="s">
        <v>16</v>
      </c>
      <c r="F200" s="6">
        <v>20</v>
      </c>
    </row>
    <row r="201" spans="3:6">
      <c r="C201" s="4" t="str">
        <f t="shared" ca="1" si="3"/>
        <v>w20_boat</v>
      </c>
      <c r="D201" s="7" t="s">
        <v>32</v>
      </c>
      <c r="E201" s="7" t="s">
        <v>33</v>
      </c>
      <c r="F201" s="6">
        <v>20</v>
      </c>
    </row>
    <row r="202" spans="3:6">
      <c r="C202" s="4" t="str">
        <f t="shared" ca="1" si="3"/>
        <v>w21_boat</v>
      </c>
      <c r="D202" s="5" t="s">
        <v>6</v>
      </c>
      <c r="E202" s="5" t="s">
        <v>7</v>
      </c>
      <c r="F202" s="6">
        <v>21</v>
      </c>
    </row>
    <row r="203" spans="3:6">
      <c r="C203" s="4" t="str">
        <f t="shared" ca="1" si="3"/>
        <v>w21_boat</v>
      </c>
      <c r="D203" s="5" t="s">
        <v>9</v>
      </c>
      <c r="E203" s="5" t="s">
        <v>10</v>
      </c>
      <c r="F203" s="6">
        <v>21</v>
      </c>
    </row>
    <row r="204" spans="3:6">
      <c r="C204" s="4" t="str">
        <f t="shared" ca="1" si="3"/>
        <v>w21_boat</v>
      </c>
      <c r="D204" s="5" t="s">
        <v>12</v>
      </c>
      <c r="E204" s="5" t="s">
        <v>13</v>
      </c>
      <c r="F204" s="6">
        <v>21</v>
      </c>
    </row>
    <row r="205" spans="3:6">
      <c r="C205" s="4" t="str">
        <f t="shared" ca="1" si="3"/>
        <v>w21_boat</v>
      </c>
      <c r="D205" s="5" t="s">
        <v>15</v>
      </c>
      <c r="E205" s="5" t="s">
        <v>16</v>
      </c>
      <c r="F205" s="6">
        <v>21</v>
      </c>
    </row>
    <row r="206" spans="3:6">
      <c r="C206" s="4" t="str">
        <f t="shared" ca="1" si="3"/>
        <v>w21_boat</v>
      </c>
      <c r="D206" s="7" t="s">
        <v>18</v>
      </c>
      <c r="E206" s="7" t="s">
        <v>19</v>
      </c>
      <c r="F206" s="6">
        <v>21</v>
      </c>
    </row>
    <row r="207" spans="3:6">
      <c r="C207" s="4" t="str">
        <f t="shared" ca="1" si="3"/>
        <v>w21_boat</v>
      </c>
      <c r="D207" s="7" t="s">
        <v>21</v>
      </c>
      <c r="E207" s="7" t="s">
        <v>22</v>
      </c>
      <c r="F207" s="6">
        <v>21</v>
      </c>
    </row>
    <row r="208" spans="3:6">
      <c r="C208" s="4" t="str">
        <f t="shared" ca="1" si="3"/>
        <v>w21_boat</v>
      </c>
      <c r="D208" s="7" t="s">
        <v>24</v>
      </c>
      <c r="E208" s="7" t="s">
        <v>25</v>
      </c>
      <c r="F208" s="6">
        <v>21</v>
      </c>
    </row>
    <row r="209" spans="3:6">
      <c r="C209" s="4" t="str">
        <f t="shared" ca="1" si="3"/>
        <v>w21_boat</v>
      </c>
      <c r="D209" s="7" t="s">
        <v>27</v>
      </c>
      <c r="E209" s="7" t="s">
        <v>28</v>
      </c>
      <c r="F209" s="6">
        <v>21</v>
      </c>
    </row>
    <row r="210" spans="3:6">
      <c r="C210" s="4" t="str">
        <f t="shared" ca="1" si="3"/>
        <v>w21_boat</v>
      </c>
      <c r="D210" s="7" t="s">
        <v>30</v>
      </c>
      <c r="E210" s="7" t="s">
        <v>16</v>
      </c>
      <c r="F210" s="6">
        <v>21</v>
      </c>
    </row>
    <row r="211" spans="3:6">
      <c r="C211" s="4" t="str">
        <f t="shared" ca="1" si="3"/>
        <v>w21_boat</v>
      </c>
      <c r="D211" s="7" t="s">
        <v>32</v>
      </c>
      <c r="E211" s="7" t="s">
        <v>33</v>
      </c>
      <c r="F211" s="6">
        <v>21</v>
      </c>
    </row>
    <row r="212" spans="3:6">
      <c r="C212" s="4" t="str">
        <f t="shared" ca="1" si="3"/>
        <v>w22_boat</v>
      </c>
      <c r="D212" s="5" t="s">
        <v>6</v>
      </c>
      <c r="E212" s="5" t="s">
        <v>7</v>
      </c>
      <c r="F212" s="6">
        <v>22</v>
      </c>
    </row>
    <row r="213" spans="3:6">
      <c r="C213" s="4" t="str">
        <f t="shared" ca="1" si="3"/>
        <v>w22_boat</v>
      </c>
      <c r="D213" s="5" t="s">
        <v>9</v>
      </c>
      <c r="E213" s="5" t="s">
        <v>10</v>
      </c>
      <c r="F213" s="6">
        <v>22</v>
      </c>
    </row>
    <row r="214" spans="3:6">
      <c r="C214" s="4" t="str">
        <f t="shared" ca="1" si="3"/>
        <v>w22_boat</v>
      </c>
      <c r="D214" s="5" t="s">
        <v>12</v>
      </c>
      <c r="E214" s="5" t="s">
        <v>13</v>
      </c>
      <c r="F214" s="6">
        <v>22</v>
      </c>
    </row>
    <row r="215" spans="3:6">
      <c r="C215" s="4" t="str">
        <f t="shared" ca="1" si="3"/>
        <v>w22_boat</v>
      </c>
      <c r="D215" s="5" t="s">
        <v>15</v>
      </c>
      <c r="E215" s="5" t="s">
        <v>16</v>
      </c>
      <c r="F215" s="6">
        <v>22</v>
      </c>
    </row>
    <row r="216" spans="3:6">
      <c r="C216" s="4" t="str">
        <f t="shared" ca="1" si="3"/>
        <v>w22_boat</v>
      </c>
      <c r="D216" s="7" t="s">
        <v>18</v>
      </c>
      <c r="E216" s="7" t="s">
        <v>19</v>
      </c>
      <c r="F216" s="6">
        <v>22</v>
      </c>
    </row>
    <row r="217" spans="3:6">
      <c r="C217" s="4" t="str">
        <f t="shared" ca="1" si="3"/>
        <v>w22_boat</v>
      </c>
      <c r="D217" s="7" t="s">
        <v>21</v>
      </c>
      <c r="E217" s="7" t="s">
        <v>22</v>
      </c>
      <c r="F217" s="6">
        <v>22</v>
      </c>
    </row>
    <row r="218" spans="3:6">
      <c r="C218" s="4" t="str">
        <f t="shared" ca="1" si="3"/>
        <v>w22_boat</v>
      </c>
      <c r="D218" s="7" t="s">
        <v>24</v>
      </c>
      <c r="E218" s="7" t="s">
        <v>25</v>
      </c>
      <c r="F218" s="6">
        <v>22</v>
      </c>
    </row>
    <row r="219" spans="3:6">
      <c r="C219" s="4" t="str">
        <f t="shared" ca="1" si="3"/>
        <v>w22_boat</v>
      </c>
      <c r="D219" s="7" t="s">
        <v>27</v>
      </c>
      <c r="E219" s="7" t="s">
        <v>28</v>
      </c>
      <c r="F219" s="6">
        <v>22</v>
      </c>
    </row>
    <row r="220" spans="3:6">
      <c r="C220" s="4" t="str">
        <f t="shared" ca="1" si="3"/>
        <v>w22_boat</v>
      </c>
      <c r="D220" s="7" t="s">
        <v>30</v>
      </c>
      <c r="E220" s="7" t="s">
        <v>16</v>
      </c>
      <c r="F220" s="6">
        <v>22</v>
      </c>
    </row>
    <row r="221" spans="3:6">
      <c r="C221" s="4" t="str">
        <f t="shared" ca="1" si="3"/>
        <v>w22_boat</v>
      </c>
      <c r="D221" s="7" t="s">
        <v>32</v>
      </c>
      <c r="E221" s="7" t="s">
        <v>33</v>
      </c>
      <c r="F221" s="6">
        <v>22</v>
      </c>
    </row>
    <row r="222" spans="3:6">
      <c r="C222" s="4" t="str">
        <f t="shared" ca="1" si="3"/>
        <v>w23_boat</v>
      </c>
      <c r="D222" s="5" t="s">
        <v>6</v>
      </c>
      <c r="E222" s="5" t="s">
        <v>7</v>
      </c>
      <c r="F222" s="6">
        <v>23</v>
      </c>
    </row>
    <row r="223" spans="3:6">
      <c r="C223" s="4" t="str">
        <f t="shared" ca="1" si="3"/>
        <v>w23_boat</v>
      </c>
      <c r="D223" s="5" t="s">
        <v>9</v>
      </c>
      <c r="E223" s="5" t="s">
        <v>10</v>
      </c>
      <c r="F223" s="6">
        <v>23</v>
      </c>
    </row>
    <row r="224" spans="3:6">
      <c r="C224" s="4" t="str">
        <f t="shared" ca="1" si="3"/>
        <v>w23_boat</v>
      </c>
      <c r="D224" s="5" t="s">
        <v>12</v>
      </c>
      <c r="E224" s="5" t="s">
        <v>13</v>
      </c>
      <c r="F224" s="6">
        <v>23</v>
      </c>
    </row>
    <row r="225" spans="3:6">
      <c r="C225" s="4" t="str">
        <f t="shared" ca="1" si="3"/>
        <v>w23_boat</v>
      </c>
      <c r="D225" s="5" t="s">
        <v>15</v>
      </c>
      <c r="E225" s="5" t="s">
        <v>16</v>
      </c>
      <c r="F225" s="6">
        <v>23</v>
      </c>
    </row>
    <row r="226" spans="3:6">
      <c r="C226" s="4" t="str">
        <f t="shared" ca="1" si="3"/>
        <v>w23_boat</v>
      </c>
      <c r="D226" s="7" t="s">
        <v>18</v>
      </c>
      <c r="E226" s="7" t="s">
        <v>19</v>
      </c>
      <c r="F226" s="6">
        <v>23</v>
      </c>
    </row>
    <row r="227" spans="3:6">
      <c r="C227" s="4" t="str">
        <f t="shared" ca="1" si="3"/>
        <v>w23_boat</v>
      </c>
      <c r="D227" s="7" t="s">
        <v>21</v>
      </c>
      <c r="E227" s="7" t="s">
        <v>22</v>
      </c>
      <c r="F227" s="6">
        <v>23</v>
      </c>
    </row>
    <row r="228" spans="3:6">
      <c r="C228" s="4" t="str">
        <f t="shared" ca="1" si="3"/>
        <v>w23_boat</v>
      </c>
      <c r="D228" s="7" t="s">
        <v>24</v>
      </c>
      <c r="E228" s="7" t="s">
        <v>25</v>
      </c>
      <c r="F228" s="6">
        <v>23</v>
      </c>
    </row>
    <row r="229" spans="3:6">
      <c r="C229" s="4" t="str">
        <f t="shared" ca="1" si="3"/>
        <v>w23_boat</v>
      </c>
      <c r="D229" s="7" t="s">
        <v>27</v>
      </c>
      <c r="E229" s="7" t="s">
        <v>28</v>
      </c>
      <c r="F229" s="6">
        <v>23</v>
      </c>
    </row>
    <row r="230" spans="3:6">
      <c r="C230" s="4" t="str">
        <f t="shared" ca="1" si="3"/>
        <v>w23_boat</v>
      </c>
      <c r="D230" s="7" t="s">
        <v>30</v>
      </c>
      <c r="E230" s="7" t="s">
        <v>16</v>
      </c>
      <c r="F230" s="6">
        <v>23</v>
      </c>
    </row>
    <row r="231" spans="3:6">
      <c r="C231" s="4" t="str">
        <f t="shared" ca="1" si="3"/>
        <v>w23_boat</v>
      </c>
      <c r="D231" s="7" t="s">
        <v>32</v>
      </c>
      <c r="E231" s="7" t="s">
        <v>33</v>
      </c>
      <c r="F231" s="6">
        <v>23</v>
      </c>
    </row>
    <row r="232" spans="3:6">
      <c r="C232" s="4" t="str">
        <f t="shared" ca="1" si="3"/>
        <v>w24_boat</v>
      </c>
      <c r="D232" s="5" t="s">
        <v>6</v>
      </c>
      <c r="E232" s="5" t="s">
        <v>7</v>
      </c>
      <c r="F232" s="6">
        <v>24</v>
      </c>
    </row>
    <row r="233" spans="3:6">
      <c r="C233" s="4" t="str">
        <f t="shared" ca="1" si="3"/>
        <v>w24_boat</v>
      </c>
      <c r="D233" s="5" t="s">
        <v>9</v>
      </c>
      <c r="E233" s="5" t="s">
        <v>10</v>
      </c>
      <c r="F233" s="6">
        <v>24</v>
      </c>
    </row>
    <row r="234" spans="3:6">
      <c r="C234" s="4" t="str">
        <f t="shared" ca="1" si="3"/>
        <v>w24_boat</v>
      </c>
      <c r="D234" s="5" t="s">
        <v>12</v>
      </c>
      <c r="E234" s="5" t="s">
        <v>13</v>
      </c>
      <c r="F234" s="6">
        <v>24</v>
      </c>
    </row>
    <row r="235" spans="3:6">
      <c r="C235" s="4" t="str">
        <f t="shared" ca="1" si="3"/>
        <v>w24_boat</v>
      </c>
      <c r="D235" s="5" t="s">
        <v>15</v>
      </c>
      <c r="E235" s="5" t="s">
        <v>16</v>
      </c>
      <c r="F235" s="6">
        <v>24</v>
      </c>
    </row>
    <row r="236" spans="3:6">
      <c r="C236" s="4" t="str">
        <f t="shared" ca="1" si="3"/>
        <v>w24_boat</v>
      </c>
      <c r="D236" s="7" t="s">
        <v>18</v>
      </c>
      <c r="E236" s="7" t="s">
        <v>19</v>
      </c>
      <c r="F236" s="6">
        <v>24</v>
      </c>
    </row>
    <row r="237" spans="3:6">
      <c r="C237" s="4" t="str">
        <f t="shared" ca="1" si="3"/>
        <v>w24_boat</v>
      </c>
      <c r="D237" s="7" t="s">
        <v>21</v>
      </c>
      <c r="E237" s="7" t="s">
        <v>22</v>
      </c>
      <c r="F237" s="6">
        <v>24</v>
      </c>
    </row>
    <row r="238" spans="3:6">
      <c r="C238" s="4" t="str">
        <f t="shared" ca="1" si="3"/>
        <v>w24_boat</v>
      </c>
      <c r="D238" s="7" t="s">
        <v>24</v>
      </c>
      <c r="E238" s="7" t="s">
        <v>25</v>
      </c>
      <c r="F238" s="6">
        <v>24</v>
      </c>
    </row>
    <row r="239" spans="3:6">
      <c r="C239" s="4" t="str">
        <f t="shared" ca="1" si="3"/>
        <v>w24_boat</v>
      </c>
      <c r="D239" s="7" t="s">
        <v>27</v>
      </c>
      <c r="E239" s="7" t="s">
        <v>28</v>
      </c>
      <c r="F239" s="6">
        <v>24</v>
      </c>
    </row>
    <row r="240" spans="3:6">
      <c r="C240" s="4" t="str">
        <f t="shared" ca="1" si="3"/>
        <v>w24_boat</v>
      </c>
      <c r="D240" s="7" t="s">
        <v>30</v>
      </c>
      <c r="E240" s="7" t="s">
        <v>16</v>
      </c>
      <c r="F240" s="6">
        <v>24</v>
      </c>
    </row>
    <row r="241" spans="3:6">
      <c r="C241" s="4" t="str">
        <f t="shared" ca="1" si="3"/>
        <v>w24_boat</v>
      </c>
      <c r="D241" s="7" t="s">
        <v>32</v>
      </c>
      <c r="E241" s="7" t="s">
        <v>33</v>
      </c>
      <c r="F241" s="6">
        <v>24</v>
      </c>
    </row>
    <row r="242" spans="3:6">
      <c r="C242" s="4" t="str">
        <f t="shared" ca="1" si="3"/>
        <v>w25_boat</v>
      </c>
      <c r="D242" s="5" t="s">
        <v>6</v>
      </c>
      <c r="E242" s="5" t="s">
        <v>7</v>
      </c>
      <c r="F242" s="6">
        <v>25</v>
      </c>
    </row>
    <row r="243" spans="3:6">
      <c r="C243" s="4" t="str">
        <f t="shared" ca="1" si="3"/>
        <v>w25_boat</v>
      </c>
      <c r="D243" s="5" t="s">
        <v>9</v>
      </c>
      <c r="E243" s="5" t="s">
        <v>10</v>
      </c>
      <c r="F243" s="6">
        <v>25</v>
      </c>
    </row>
    <row r="244" spans="3:6">
      <c r="C244" s="4" t="str">
        <f t="shared" ca="1" si="3"/>
        <v>w25_boat</v>
      </c>
      <c r="D244" s="5" t="s">
        <v>12</v>
      </c>
      <c r="E244" s="5" t="s">
        <v>13</v>
      </c>
      <c r="F244" s="6">
        <v>25</v>
      </c>
    </row>
    <row r="245" spans="3:6">
      <c r="C245" s="4" t="str">
        <f t="shared" ca="1" si="3"/>
        <v>w25_boat</v>
      </c>
      <c r="D245" s="5" t="s">
        <v>15</v>
      </c>
      <c r="E245" s="5" t="s">
        <v>16</v>
      </c>
      <c r="F245" s="6">
        <v>25</v>
      </c>
    </row>
    <row r="246" spans="3:6">
      <c r="C246" s="4" t="str">
        <f t="shared" ca="1" si="3"/>
        <v>w25_boat</v>
      </c>
      <c r="D246" s="7" t="s">
        <v>18</v>
      </c>
      <c r="E246" s="7" t="s">
        <v>19</v>
      </c>
      <c r="F246" s="6">
        <v>25</v>
      </c>
    </row>
    <row r="247" spans="3:6">
      <c r="C247" s="4" t="str">
        <f t="shared" ca="1" si="3"/>
        <v>w25_boat</v>
      </c>
      <c r="D247" s="7" t="s">
        <v>21</v>
      </c>
      <c r="E247" s="7" t="s">
        <v>22</v>
      </c>
      <c r="F247" s="6">
        <v>25</v>
      </c>
    </row>
    <row r="248" spans="3:6">
      <c r="C248" s="4" t="str">
        <f t="shared" ca="1" si="3"/>
        <v>w25_boat</v>
      </c>
      <c r="D248" s="7" t="s">
        <v>24</v>
      </c>
      <c r="E248" s="7" t="s">
        <v>25</v>
      </c>
      <c r="F248" s="6">
        <v>25</v>
      </c>
    </row>
    <row r="249" spans="3:6">
      <c r="C249" s="4" t="str">
        <f t="shared" ca="1" si="3"/>
        <v>w25_boat</v>
      </c>
      <c r="D249" s="7" t="s">
        <v>27</v>
      </c>
      <c r="E249" s="7" t="s">
        <v>28</v>
      </c>
      <c r="F249" s="6">
        <v>25</v>
      </c>
    </row>
    <row r="250" spans="3:6">
      <c r="C250" s="4" t="str">
        <f t="shared" ca="1" si="3"/>
        <v>w25_boat</v>
      </c>
      <c r="D250" s="7" t="s">
        <v>30</v>
      </c>
      <c r="E250" s="7" t="s">
        <v>16</v>
      </c>
      <c r="F250" s="6">
        <v>25</v>
      </c>
    </row>
    <row r="251" spans="3:6">
      <c r="C251" s="4" t="str">
        <f t="shared" ca="1" si="3"/>
        <v>w25_boat</v>
      </c>
      <c r="D251" s="7" t="s">
        <v>32</v>
      </c>
      <c r="E251" s="7" t="s">
        <v>33</v>
      </c>
      <c r="F251" s="6">
        <v>25</v>
      </c>
    </row>
    <row r="252" spans="3:6">
      <c r="C252" s="4" t="str">
        <f t="shared" ca="1" si="3"/>
        <v>w26_boat</v>
      </c>
      <c r="D252" s="5" t="s">
        <v>6</v>
      </c>
      <c r="E252" s="5" t="s">
        <v>7</v>
      </c>
      <c r="F252" s="6">
        <v>26</v>
      </c>
    </row>
    <row r="253" spans="3:6">
      <c r="C253" s="4" t="str">
        <f t="shared" ca="1" si="3"/>
        <v>w26_boat</v>
      </c>
      <c r="D253" s="5" t="s">
        <v>9</v>
      </c>
      <c r="E253" s="5" t="s">
        <v>10</v>
      </c>
      <c r="F253" s="6">
        <v>26</v>
      </c>
    </row>
    <row r="254" spans="3:6">
      <c r="C254" s="4" t="str">
        <f t="shared" ca="1" si="3"/>
        <v>w26_boat</v>
      </c>
      <c r="D254" s="5" t="s">
        <v>12</v>
      </c>
      <c r="E254" s="5" t="s">
        <v>13</v>
      </c>
      <c r="F254" s="6">
        <v>26</v>
      </c>
    </row>
    <row r="255" spans="3:6">
      <c r="C255" s="4" t="str">
        <f t="shared" ca="1" si="3"/>
        <v>w26_boat</v>
      </c>
      <c r="D255" s="5" t="s">
        <v>15</v>
      </c>
      <c r="E255" s="5" t="s">
        <v>16</v>
      </c>
      <c r="F255" s="6">
        <v>26</v>
      </c>
    </row>
    <row r="256" spans="3:6">
      <c r="C256" s="4" t="str">
        <f t="shared" ca="1" si="3"/>
        <v>w26_boat</v>
      </c>
      <c r="D256" s="7" t="s">
        <v>18</v>
      </c>
      <c r="E256" s="7" t="s">
        <v>19</v>
      </c>
      <c r="F256" s="6">
        <v>26</v>
      </c>
    </row>
    <row r="257" spans="3:6">
      <c r="C257" s="4" t="str">
        <f t="shared" ca="1" si="3"/>
        <v>w26_boat</v>
      </c>
      <c r="D257" s="7" t="s">
        <v>21</v>
      </c>
      <c r="E257" s="7" t="s">
        <v>22</v>
      </c>
      <c r="F257" s="6">
        <v>26</v>
      </c>
    </row>
    <row r="258" spans="3:6">
      <c r="C258" s="4" t="str">
        <f t="shared" ca="1" si="3"/>
        <v>w26_boat</v>
      </c>
      <c r="D258" s="7" t="s">
        <v>24</v>
      </c>
      <c r="E258" s="7" t="s">
        <v>25</v>
      </c>
      <c r="F258" s="6">
        <v>26</v>
      </c>
    </row>
    <row r="259" spans="3:6">
      <c r="C259" s="4" t="str">
        <f t="shared" ref="C259:C322" ca="1" si="4">INDIRECT("B"&amp;INT((ROW(C259)-2)/10+2))</f>
        <v>w26_boat</v>
      </c>
      <c r="D259" s="7" t="s">
        <v>27</v>
      </c>
      <c r="E259" s="7" t="s">
        <v>28</v>
      </c>
      <c r="F259" s="6">
        <v>26</v>
      </c>
    </row>
    <row r="260" spans="3:6">
      <c r="C260" s="4" t="str">
        <f t="shared" ca="1" si="4"/>
        <v>w26_boat</v>
      </c>
      <c r="D260" s="7" t="s">
        <v>30</v>
      </c>
      <c r="E260" s="7" t="s">
        <v>16</v>
      </c>
      <c r="F260" s="6">
        <v>26</v>
      </c>
    </row>
    <row r="261" spans="3:6">
      <c r="C261" s="4" t="str">
        <f t="shared" ca="1" si="4"/>
        <v>w26_boat</v>
      </c>
      <c r="D261" s="7" t="s">
        <v>32</v>
      </c>
      <c r="E261" s="7" t="s">
        <v>33</v>
      </c>
      <c r="F261" s="6">
        <v>26</v>
      </c>
    </row>
    <row r="262" spans="3:6">
      <c r="C262" s="4" t="str">
        <f t="shared" ca="1" si="4"/>
        <v>w27_boat</v>
      </c>
      <c r="D262" s="5" t="s">
        <v>6</v>
      </c>
      <c r="E262" s="5" t="s">
        <v>7</v>
      </c>
      <c r="F262" s="6">
        <v>27</v>
      </c>
    </row>
    <row r="263" spans="3:6">
      <c r="C263" s="4" t="str">
        <f t="shared" ca="1" si="4"/>
        <v>w27_boat</v>
      </c>
      <c r="D263" s="5" t="s">
        <v>9</v>
      </c>
      <c r="E263" s="5" t="s">
        <v>10</v>
      </c>
      <c r="F263" s="6">
        <v>27</v>
      </c>
    </row>
    <row r="264" spans="3:6">
      <c r="C264" s="4" t="str">
        <f t="shared" ca="1" si="4"/>
        <v>w27_boat</v>
      </c>
      <c r="D264" s="5" t="s">
        <v>12</v>
      </c>
      <c r="E264" s="5" t="s">
        <v>13</v>
      </c>
      <c r="F264" s="6">
        <v>27</v>
      </c>
    </row>
    <row r="265" spans="3:6">
      <c r="C265" s="4" t="str">
        <f t="shared" ca="1" si="4"/>
        <v>w27_boat</v>
      </c>
      <c r="D265" s="5" t="s">
        <v>15</v>
      </c>
      <c r="E265" s="5" t="s">
        <v>16</v>
      </c>
      <c r="F265" s="6">
        <v>27</v>
      </c>
    </row>
    <row r="266" spans="3:6">
      <c r="C266" s="4" t="str">
        <f t="shared" ca="1" si="4"/>
        <v>w27_boat</v>
      </c>
      <c r="D266" s="7" t="s">
        <v>18</v>
      </c>
      <c r="E266" s="7" t="s">
        <v>19</v>
      </c>
      <c r="F266" s="6">
        <v>27</v>
      </c>
    </row>
    <row r="267" spans="3:6">
      <c r="C267" s="4" t="str">
        <f t="shared" ca="1" si="4"/>
        <v>w27_boat</v>
      </c>
      <c r="D267" s="7" t="s">
        <v>21</v>
      </c>
      <c r="E267" s="7" t="s">
        <v>22</v>
      </c>
      <c r="F267" s="6">
        <v>27</v>
      </c>
    </row>
    <row r="268" spans="3:6">
      <c r="C268" s="4" t="str">
        <f t="shared" ca="1" si="4"/>
        <v>w27_boat</v>
      </c>
      <c r="D268" s="7" t="s">
        <v>24</v>
      </c>
      <c r="E268" s="7" t="s">
        <v>25</v>
      </c>
      <c r="F268" s="6">
        <v>27</v>
      </c>
    </row>
    <row r="269" spans="3:6">
      <c r="C269" s="4" t="str">
        <f t="shared" ca="1" si="4"/>
        <v>w27_boat</v>
      </c>
      <c r="D269" s="7" t="s">
        <v>27</v>
      </c>
      <c r="E269" s="7" t="s">
        <v>28</v>
      </c>
      <c r="F269" s="6">
        <v>27</v>
      </c>
    </row>
    <row r="270" spans="3:6">
      <c r="C270" s="4" t="str">
        <f t="shared" ca="1" si="4"/>
        <v>w27_boat</v>
      </c>
      <c r="D270" s="7" t="s">
        <v>30</v>
      </c>
      <c r="E270" s="7" t="s">
        <v>16</v>
      </c>
      <c r="F270" s="6">
        <v>27</v>
      </c>
    </row>
    <row r="271" spans="3:6">
      <c r="C271" s="4" t="str">
        <f t="shared" ca="1" si="4"/>
        <v>w27_boat</v>
      </c>
      <c r="D271" s="7" t="s">
        <v>32</v>
      </c>
      <c r="E271" s="7" t="s">
        <v>33</v>
      </c>
      <c r="F271" s="6">
        <v>27</v>
      </c>
    </row>
    <row r="272" spans="3:6">
      <c r="C272" s="4" t="str">
        <f t="shared" ca="1" si="4"/>
        <v>w28_boat</v>
      </c>
      <c r="D272" s="5" t="s">
        <v>6</v>
      </c>
      <c r="E272" s="5" t="s">
        <v>7</v>
      </c>
      <c r="F272" s="6">
        <v>28</v>
      </c>
    </row>
    <row r="273" spans="3:6">
      <c r="C273" s="4" t="str">
        <f t="shared" ca="1" si="4"/>
        <v>w28_boat</v>
      </c>
      <c r="D273" s="5" t="s">
        <v>9</v>
      </c>
      <c r="E273" s="5" t="s">
        <v>10</v>
      </c>
      <c r="F273" s="6">
        <v>28</v>
      </c>
    </row>
    <row r="274" spans="3:6">
      <c r="C274" s="4" t="str">
        <f t="shared" ca="1" si="4"/>
        <v>w28_boat</v>
      </c>
      <c r="D274" s="5" t="s">
        <v>12</v>
      </c>
      <c r="E274" s="5" t="s">
        <v>13</v>
      </c>
      <c r="F274" s="6">
        <v>28</v>
      </c>
    </row>
    <row r="275" spans="3:6">
      <c r="C275" s="4" t="str">
        <f t="shared" ca="1" si="4"/>
        <v>w28_boat</v>
      </c>
      <c r="D275" s="5" t="s">
        <v>15</v>
      </c>
      <c r="E275" s="5" t="s">
        <v>16</v>
      </c>
      <c r="F275" s="6">
        <v>28</v>
      </c>
    </row>
    <row r="276" spans="3:6">
      <c r="C276" s="4" t="str">
        <f t="shared" ca="1" si="4"/>
        <v>w28_boat</v>
      </c>
      <c r="D276" s="7" t="s">
        <v>18</v>
      </c>
      <c r="E276" s="7" t="s">
        <v>19</v>
      </c>
      <c r="F276" s="6">
        <v>28</v>
      </c>
    </row>
    <row r="277" spans="3:6">
      <c r="C277" s="4" t="str">
        <f t="shared" ca="1" si="4"/>
        <v>w28_boat</v>
      </c>
      <c r="D277" s="7" t="s">
        <v>21</v>
      </c>
      <c r="E277" s="7" t="s">
        <v>22</v>
      </c>
      <c r="F277" s="6">
        <v>28</v>
      </c>
    </row>
    <row r="278" spans="3:6">
      <c r="C278" s="4" t="str">
        <f t="shared" ca="1" si="4"/>
        <v>w28_boat</v>
      </c>
      <c r="D278" s="7" t="s">
        <v>24</v>
      </c>
      <c r="E278" s="7" t="s">
        <v>25</v>
      </c>
      <c r="F278" s="6">
        <v>28</v>
      </c>
    </row>
    <row r="279" spans="3:6">
      <c r="C279" s="4" t="str">
        <f t="shared" ca="1" si="4"/>
        <v>w28_boat</v>
      </c>
      <c r="D279" s="7" t="s">
        <v>27</v>
      </c>
      <c r="E279" s="7" t="s">
        <v>28</v>
      </c>
      <c r="F279" s="6">
        <v>28</v>
      </c>
    </row>
    <row r="280" spans="3:6">
      <c r="C280" s="4" t="str">
        <f t="shared" ca="1" si="4"/>
        <v>w28_boat</v>
      </c>
      <c r="D280" s="7" t="s">
        <v>30</v>
      </c>
      <c r="E280" s="7" t="s">
        <v>16</v>
      </c>
      <c r="F280" s="6">
        <v>28</v>
      </c>
    </row>
    <row r="281" spans="3:6">
      <c r="C281" s="4" t="str">
        <f t="shared" ca="1" si="4"/>
        <v>w28_boat</v>
      </c>
      <c r="D281" s="7" t="s">
        <v>32</v>
      </c>
      <c r="E281" s="7" t="s">
        <v>33</v>
      </c>
      <c r="F281" s="6">
        <v>28</v>
      </c>
    </row>
    <row r="282" spans="3:6">
      <c r="C282" s="4" t="str">
        <f t="shared" ca="1" si="4"/>
        <v>w29_boat</v>
      </c>
      <c r="D282" s="5" t="s">
        <v>6</v>
      </c>
      <c r="E282" s="5" t="s">
        <v>7</v>
      </c>
      <c r="F282" s="6">
        <v>29</v>
      </c>
    </row>
    <row r="283" spans="3:6">
      <c r="C283" s="4" t="str">
        <f t="shared" ca="1" si="4"/>
        <v>w29_boat</v>
      </c>
      <c r="D283" s="5" t="s">
        <v>9</v>
      </c>
      <c r="E283" s="5" t="s">
        <v>10</v>
      </c>
      <c r="F283" s="6">
        <v>29</v>
      </c>
    </row>
    <row r="284" spans="3:6">
      <c r="C284" s="4" t="str">
        <f t="shared" ca="1" si="4"/>
        <v>w29_boat</v>
      </c>
      <c r="D284" s="5" t="s">
        <v>12</v>
      </c>
      <c r="E284" s="5" t="s">
        <v>13</v>
      </c>
      <c r="F284" s="6">
        <v>29</v>
      </c>
    </row>
    <row r="285" spans="3:6">
      <c r="C285" s="4" t="str">
        <f t="shared" ca="1" si="4"/>
        <v>w29_boat</v>
      </c>
      <c r="D285" s="5" t="s">
        <v>15</v>
      </c>
      <c r="E285" s="5" t="s">
        <v>16</v>
      </c>
      <c r="F285" s="6">
        <v>29</v>
      </c>
    </row>
    <row r="286" spans="3:6">
      <c r="C286" s="4" t="str">
        <f t="shared" ca="1" si="4"/>
        <v>w29_boat</v>
      </c>
      <c r="D286" s="7" t="s">
        <v>18</v>
      </c>
      <c r="E286" s="7" t="s">
        <v>19</v>
      </c>
      <c r="F286" s="6">
        <v>29</v>
      </c>
    </row>
    <row r="287" spans="3:6">
      <c r="C287" s="4" t="str">
        <f t="shared" ca="1" si="4"/>
        <v>w29_boat</v>
      </c>
      <c r="D287" s="7" t="s">
        <v>21</v>
      </c>
      <c r="E287" s="7" t="s">
        <v>22</v>
      </c>
      <c r="F287" s="6">
        <v>29</v>
      </c>
    </row>
    <row r="288" spans="3:6">
      <c r="C288" s="4" t="str">
        <f t="shared" ca="1" si="4"/>
        <v>w29_boat</v>
      </c>
      <c r="D288" s="7" t="s">
        <v>24</v>
      </c>
      <c r="E288" s="7" t="s">
        <v>25</v>
      </c>
      <c r="F288" s="6">
        <v>29</v>
      </c>
    </row>
    <row r="289" spans="3:6">
      <c r="C289" s="4" t="str">
        <f t="shared" ca="1" si="4"/>
        <v>w29_boat</v>
      </c>
      <c r="D289" s="7" t="s">
        <v>27</v>
      </c>
      <c r="E289" s="7" t="s">
        <v>28</v>
      </c>
      <c r="F289" s="6">
        <v>29</v>
      </c>
    </row>
    <row r="290" spans="3:6">
      <c r="C290" s="4" t="str">
        <f t="shared" ca="1" si="4"/>
        <v>w29_boat</v>
      </c>
      <c r="D290" s="7" t="s">
        <v>30</v>
      </c>
      <c r="E290" s="7" t="s">
        <v>16</v>
      </c>
      <c r="F290" s="6">
        <v>29</v>
      </c>
    </row>
    <row r="291" spans="3:6">
      <c r="C291" s="4" t="str">
        <f t="shared" ca="1" si="4"/>
        <v>w29_boat</v>
      </c>
      <c r="D291" s="7" t="s">
        <v>32</v>
      </c>
      <c r="E291" s="7" t="s">
        <v>33</v>
      </c>
      <c r="F291" s="6">
        <v>29</v>
      </c>
    </row>
    <row r="292" spans="3:6">
      <c r="C292" s="4" t="str">
        <f t="shared" ca="1" si="4"/>
        <v>w30_boat</v>
      </c>
      <c r="D292" s="5" t="s">
        <v>6</v>
      </c>
      <c r="E292" s="5" t="s">
        <v>7</v>
      </c>
      <c r="F292" s="6">
        <v>30</v>
      </c>
    </row>
    <row r="293" spans="3:6">
      <c r="C293" s="4" t="str">
        <f t="shared" ca="1" si="4"/>
        <v>w30_boat</v>
      </c>
      <c r="D293" s="5" t="s">
        <v>9</v>
      </c>
      <c r="E293" s="5" t="s">
        <v>10</v>
      </c>
      <c r="F293" s="6">
        <v>30</v>
      </c>
    </row>
    <row r="294" spans="3:6">
      <c r="C294" s="4" t="str">
        <f t="shared" ca="1" si="4"/>
        <v>w30_boat</v>
      </c>
      <c r="D294" s="5" t="s">
        <v>12</v>
      </c>
      <c r="E294" s="5" t="s">
        <v>13</v>
      </c>
      <c r="F294" s="6">
        <v>30</v>
      </c>
    </row>
    <row r="295" spans="3:6">
      <c r="C295" s="4" t="str">
        <f t="shared" ca="1" si="4"/>
        <v>w30_boat</v>
      </c>
      <c r="D295" s="5" t="s">
        <v>15</v>
      </c>
      <c r="E295" s="5" t="s">
        <v>16</v>
      </c>
      <c r="F295" s="6">
        <v>30</v>
      </c>
    </row>
    <row r="296" spans="3:6">
      <c r="C296" s="4" t="str">
        <f t="shared" ca="1" si="4"/>
        <v>w30_boat</v>
      </c>
      <c r="D296" s="7" t="s">
        <v>18</v>
      </c>
      <c r="E296" s="7" t="s">
        <v>19</v>
      </c>
      <c r="F296" s="6">
        <v>30</v>
      </c>
    </row>
    <row r="297" spans="3:6">
      <c r="C297" s="4" t="str">
        <f t="shared" ca="1" si="4"/>
        <v>w30_boat</v>
      </c>
      <c r="D297" s="7" t="s">
        <v>21</v>
      </c>
      <c r="E297" s="7" t="s">
        <v>22</v>
      </c>
      <c r="F297" s="6">
        <v>30</v>
      </c>
    </row>
    <row r="298" spans="3:6">
      <c r="C298" s="4" t="str">
        <f t="shared" ca="1" si="4"/>
        <v>w30_boat</v>
      </c>
      <c r="D298" s="7" t="s">
        <v>24</v>
      </c>
      <c r="E298" s="7" t="s">
        <v>25</v>
      </c>
      <c r="F298" s="6">
        <v>30</v>
      </c>
    </row>
    <row r="299" spans="3:6">
      <c r="C299" s="4" t="str">
        <f t="shared" ca="1" si="4"/>
        <v>w30_boat</v>
      </c>
      <c r="D299" s="7" t="s">
        <v>27</v>
      </c>
      <c r="E299" s="7" t="s">
        <v>28</v>
      </c>
      <c r="F299" s="6">
        <v>30</v>
      </c>
    </row>
    <row r="300" spans="3:6">
      <c r="C300" s="4" t="str">
        <f t="shared" ca="1" si="4"/>
        <v>w30_boat</v>
      </c>
      <c r="D300" s="7" t="s">
        <v>30</v>
      </c>
      <c r="E300" s="7" t="s">
        <v>16</v>
      </c>
      <c r="F300" s="6">
        <v>30</v>
      </c>
    </row>
    <row r="301" spans="3:6">
      <c r="C301" s="4" t="str">
        <f t="shared" ca="1" si="4"/>
        <v>w30_boat</v>
      </c>
      <c r="D301" s="7" t="s">
        <v>32</v>
      </c>
      <c r="E301" s="7" t="s">
        <v>33</v>
      </c>
      <c r="F301" s="6">
        <v>30</v>
      </c>
    </row>
    <row r="302" spans="3:6">
      <c r="C302" s="4" t="str">
        <f t="shared" ca="1" si="4"/>
        <v>w31_boat</v>
      </c>
      <c r="D302" s="5" t="s">
        <v>6</v>
      </c>
      <c r="E302" s="5" t="s">
        <v>7</v>
      </c>
      <c r="F302" s="6">
        <v>31</v>
      </c>
    </row>
    <row r="303" spans="3:6">
      <c r="C303" s="4" t="str">
        <f t="shared" ca="1" si="4"/>
        <v>w31_boat</v>
      </c>
      <c r="D303" s="5" t="s">
        <v>9</v>
      </c>
      <c r="E303" s="5" t="s">
        <v>10</v>
      </c>
      <c r="F303" s="6">
        <v>31</v>
      </c>
    </row>
    <row r="304" spans="3:6">
      <c r="C304" s="4" t="str">
        <f t="shared" ca="1" si="4"/>
        <v>w31_boat</v>
      </c>
      <c r="D304" s="5" t="s">
        <v>12</v>
      </c>
      <c r="E304" s="5" t="s">
        <v>13</v>
      </c>
      <c r="F304" s="6">
        <v>31</v>
      </c>
    </row>
    <row r="305" spans="3:6">
      <c r="C305" s="4" t="str">
        <f t="shared" ca="1" si="4"/>
        <v>w31_boat</v>
      </c>
      <c r="D305" s="5" t="s">
        <v>15</v>
      </c>
      <c r="E305" s="5" t="s">
        <v>16</v>
      </c>
      <c r="F305" s="6">
        <v>31</v>
      </c>
    </row>
    <row r="306" spans="3:6">
      <c r="C306" s="4" t="str">
        <f t="shared" ca="1" si="4"/>
        <v>w31_boat</v>
      </c>
      <c r="D306" s="7" t="s">
        <v>18</v>
      </c>
      <c r="E306" s="7" t="s">
        <v>19</v>
      </c>
      <c r="F306" s="6">
        <v>31</v>
      </c>
    </row>
    <row r="307" spans="3:6">
      <c r="C307" s="4" t="str">
        <f t="shared" ca="1" si="4"/>
        <v>w31_boat</v>
      </c>
      <c r="D307" s="7" t="s">
        <v>21</v>
      </c>
      <c r="E307" s="7" t="s">
        <v>22</v>
      </c>
      <c r="F307" s="6">
        <v>31</v>
      </c>
    </row>
    <row r="308" spans="3:6">
      <c r="C308" s="4" t="str">
        <f t="shared" ca="1" si="4"/>
        <v>w31_boat</v>
      </c>
      <c r="D308" s="7" t="s">
        <v>24</v>
      </c>
      <c r="E308" s="7" t="s">
        <v>25</v>
      </c>
      <c r="F308" s="6">
        <v>31</v>
      </c>
    </row>
    <row r="309" spans="3:6">
      <c r="C309" s="4" t="str">
        <f t="shared" ca="1" si="4"/>
        <v>w31_boat</v>
      </c>
      <c r="D309" s="7" t="s">
        <v>27</v>
      </c>
      <c r="E309" s="7" t="s">
        <v>28</v>
      </c>
      <c r="F309" s="6">
        <v>31</v>
      </c>
    </row>
    <row r="310" spans="3:6">
      <c r="C310" s="4" t="str">
        <f t="shared" ca="1" si="4"/>
        <v>w31_boat</v>
      </c>
      <c r="D310" s="7" t="s">
        <v>30</v>
      </c>
      <c r="E310" s="7" t="s">
        <v>16</v>
      </c>
      <c r="F310" s="6">
        <v>31</v>
      </c>
    </row>
    <row r="311" spans="3:6">
      <c r="C311" s="4" t="str">
        <f t="shared" ca="1" si="4"/>
        <v>w31_boat</v>
      </c>
      <c r="D311" s="7" t="s">
        <v>32</v>
      </c>
      <c r="E311" s="7" t="s">
        <v>33</v>
      </c>
      <c r="F311" s="6">
        <v>31</v>
      </c>
    </row>
    <row r="312" spans="3:6">
      <c r="C312" s="4" t="str">
        <f t="shared" ca="1" si="4"/>
        <v>w32_boat</v>
      </c>
      <c r="D312" s="5" t="s">
        <v>6</v>
      </c>
      <c r="E312" s="5" t="s">
        <v>7</v>
      </c>
      <c r="F312" s="6">
        <v>32</v>
      </c>
    </row>
    <row r="313" spans="3:6">
      <c r="C313" s="4" t="str">
        <f t="shared" ca="1" si="4"/>
        <v>w32_boat</v>
      </c>
      <c r="D313" s="5" t="s">
        <v>9</v>
      </c>
      <c r="E313" s="5" t="s">
        <v>10</v>
      </c>
      <c r="F313" s="6">
        <v>32</v>
      </c>
    </row>
    <row r="314" spans="3:6">
      <c r="C314" s="4" t="str">
        <f t="shared" ca="1" si="4"/>
        <v>w32_boat</v>
      </c>
      <c r="D314" s="5" t="s">
        <v>12</v>
      </c>
      <c r="E314" s="5" t="s">
        <v>13</v>
      </c>
      <c r="F314" s="6">
        <v>32</v>
      </c>
    </row>
    <row r="315" spans="3:6">
      <c r="C315" s="4" t="str">
        <f t="shared" ca="1" si="4"/>
        <v>w32_boat</v>
      </c>
      <c r="D315" s="5" t="s">
        <v>15</v>
      </c>
      <c r="E315" s="5" t="s">
        <v>16</v>
      </c>
      <c r="F315" s="6">
        <v>32</v>
      </c>
    </row>
    <row r="316" spans="3:6">
      <c r="C316" s="4" t="str">
        <f t="shared" ca="1" si="4"/>
        <v>w32_boat</v>
      </c>
      <c r="D316" s="7" t="s">
        <v>18</v>
      </c>
      <c r="E316" s="7" t="s">
        <v>19</v>
      </c>
      <c r="F316" s="6">
        <v>32</v>
      </c>
    </row>
    <row r="317" spans="3:6">
      <c r="C317" s="4" t="str">
        <f t="shared" ca="1" si="4"/>
        <v>w32_boat</v>
      </c>
      <c r="D317" s="7" t="s">
        <v>21</v>
      </c>
      <c r="E317" s="7" t="s">
        <v>22</v>
      </c>
      <c r="F317" s="6">
        <v>32</v>
      </c>
    </row>
    <row r="318" spans="3:6">
      <c r="C318" s="4" t="str">
        <f t="shared" ca="1" si="4"/>
        <v>w32_boat</v>
      </c>
      <c r="D318" s="7" t="s">
        <v>24</v>
      </c>
      <c r="E318" s="7" t="s">
        <v>25</v>
      </c>
      <c r="F318" s="6">
        <v>32</v>
      </c>
    </row>
    <row r="319" spans="3:6">
      <c r="C319" s="4" t="str">
        <f t="shared" ca="1" si="4"/>
        <v>w32_boat</v>
      </c>
      <c r="D319" s="7" t="s">
        <v>27</v>
      </c>
      <c r="E319" s="7" t="s">
        <v>28</v>
      </c>
      <c r="F319" s="6">
        <v>32</v>
      </c>
    </row>
    <row r="320" spans="3:6">
      <c r="C320" s="4" t="str">
        <f t="shared" ca="1" si="4"/>
        <v>w32_boat</v>
      </c>
      <c r="D320" s="7" t="s">
        <v>30</v>
      </c>
      <c r="E320" s="7" t="s">
        <v>16</v>
      </c>
      <c r="F320" s="6">
        <v>32</v>
      </c>
    </row>
    <row r="321" spans="3:6">
      <c r="C321" s="4" t="str">
        <f t="shared" ca="1" si="4"/>
        <v>w32_boat</v>
      </c>
      <c r="D321" s="7" t="s">
        <v>32</v>
      </c>
      <c r="E321" s="7" t="s">
        <v>33</v>
      </c>
      <c r="F321" s="6">
        <v>32</v>
      </c>
    </row>
    <row r="322" spans="3:6">
      <c r="C322" s="4" t="str">
        <f t="shared" ca="1" si="4"/>
        <v>w33_boat</v>
      </c>
      <c r="D322" s="5" t="s">
        <v>6</v>
      </c>
      <c r="E322" s="5" t="s">
        <v>7</v>
      </c>
      <c r="F322" s="6">
        <v>33</v>
      </c>
    </row>
    <row r="323" spans="3:6">
      <c r="C323" s="4" t="str">
        <f t="shared" ref="C323:C386" ca="1" si="5">INDIRECT("B"&amp;INT((ROW(C323)-2)/10+2))</f>
        <v>w33_boat</v>
      </c>
      <c r="D323" s="5" t="s">
        <v>9</v>
      </c>
      <c r="E323" s="5" t="s">
        <v>10</v>
      </c>
      <c r="F323" s="6">
        <v>33</v>
      </c>
    </row>
    <row r="324" spans="3:6">
      <c r="C324" s="4" t="str">
        <f t="shared" ca="1" si="5"/>
        <v>w33_boat</v>
      </c>
      <c r="D324" s="5" t="s">
        <v>12</v>
      </c>
      <c r="E324" s="5" t="s">
        <v>13</v>
      </c>
      <c r="F324" s="6">
        <v>33</v>
      </c>
    </row>
    <row r="325" spans="3:6">
      <c r="C325" s="4" t="str">
        <f t="shared" ca="1" si="5"/>
        <v>w33_boat</v>
      </c>
      <c r="D325" s="5" t="s">
        <v>15</v>
      </c>
      <c r="E325" s="5" t="s">
        <v>16</v>
      </c>
      <c r="F325" s="6">
        <v>33</v>
      </c>
    </row>
    <row r="326" spans="3:6">
      <c r="C326" s="4" t="str">
        <f t="shared" ca="1" si="5"/>
        <v>w33_boat</v>
      </c>
      <c r="D326" s="7" t="s">
        <v>18</v>
      </c>
      <c r="E326" s="7" t="s">
        <v>19</v>
      </c>
      <c r="F326" s="6">
        <v>33</v>
      </c>
    </row>
    <row r="327" spans="3:6">
      <c r="C327" s="4" t="str">
        <f t="shared" ca="1" si="5"/>
        <v>w33_boat</v>
      </c>
      <c r="D327" s="7" t="s">
        <v>21</v>
      </c>
      <c r="E327" s="7" t="s">
        <v>22</v>
      </c>
      <c r="F327" s="6">
        <v>33</v>
      </c>
    </row>
    <row r="328" spans="3:6">
      <c r="C328" s="4" t="str">
        <f t="shared" ca="1" si="5"/>
        <v>w33_boat</v>
      </c>
      <c r="D328" s="7" t="s">
        <v>24</v>
      </c>
      <c r="E328" s="7" t="s">
        <v>25</v>
      </c>
      <c r="F328" s="6">
        <v>33</v>
      </c>
    </row>
    <row r="329" spans="3:6">
      <c r="C329" s="4" t="str">
        <f t="shared" ca="1" si="5"/>
        <v>w33_boat</v>
      </c>
      <c r="D329" s="7" t="s">
        <v>27</v>
      </c>
      <c r="E329" s="7" t="s">
        <v>28</v>
      </c>
      <c r="F329" s="6">
        <v>33</v>
      </c>
    </row>
    <row r="330" spans="3:6">
      <c r="C330" s="4" t="str">
        <f t="shared" ca="1" si="5"/>
        <v>w33_boat</v>
      </c>
      <c r="D330" s="7" t="s">
        <v>30</v>
      </c>
      <c r="E330" s="7" t="s">
        <v>16</v>
      </c>
      <c r="F330" s="6">
        <v>33</v>
      </c>
    </row>
    <row r="331" spans="3:6">
      <c r="C331" s="4" t="str">
        <f t="shared" ca="1" si="5"/>
        <v>w33_boat</v>
      </c>
      <c r="D331" s="7" t="s">
        <v>32</v>
      </c>
      <c r="E331" s="7" t="s">
        <v>33</v>
      </c>
      <c r="F331" s="6">
        <v>33</v>
      </c>
    </row>
    <row r="332" spans="3:6">
      <c r="C332" s="4" t="str">
        <f t="shared" ca="1" si="5"/>
        <v>w34_boat</v>
      </c>
      <c r="D332" s="5" t="s">
        <v>6</v>
      </c>
      <c r="E332" s="5" t="s">
        <v>7</v>
      </c>
      <c r="F332" s="6">
        <v>34</v>
      </c>
    </row>
    <row r="333" spans="3:6">
      <c r="C333" s="4" t="str">
        <f t="shared" ca="1" si="5"/>
        <v>w34_boat</v>
      </c>
      <c r="D333" s="5" t="s">
        <v>9</v>
      </c>
      <c r="E333" s="5" t="s">
        <v>10</v>
      </c>
      <c r="F333" s="6">
        <v>34</v>
      </c>
    </row>
    <row r="334" spans="3:6">
      <c r="C334" s="4" t="str">
        <f t="shared" ca="1" si="5"/>
        <v>w34_boat</v>
      </c>
      <c r="D334" s="5" t="s">
        <v>12</v>
      </c>
      <c r="E334" s="5" t="s">
        <v>13</v>
      </c>
      <c r="F334" s="6">
        <v>34</v>
      </c>
    </row>
    <row r="335" spans="3:6">
      <c r="C335" s="4" t="str">
        <f t="shared" ca="1" si="5"/>
        <v>w34_boat</v>
      </c>
      <c r="D335" s="5" t="s">
        <v>15</v>
      </c>
      <c r="E335" s="5" t="s">
        <v>16</v>
      </c>
      <c r="F335" s="6">
        <v>34</v>
      </c>
    </row>
    <row r="336" spans="3:6">
      <c r="C336" s="4" t="str">
        <f t="shared" ca="1" si="5"/>
        <v>w34_boat</v>
      </c>
      <c r="D336" s="7" t="s">
        <v>18</v>
      </c>
      <c r="E336" s="7" t="s">
        <v>19</v>
      </c>
      <c r="F336" s="6">
        <v>34</v>
      </c>
    </row>
    <row r="337" spans="3:6">
      <c r="C337" s="4" t="str">
        <f t="shared" ca="1" si="5"/>
        <v>w34_boat</v>
      </c>
      <c r="D337" s="7" t="s">
        <v>21</v>
      </c>
      <c r="E337" s="7" t="s">
        <v>22</v>
      </c>
      <c r="F337" s="6">
        <v>34</v>
      </c>
    </row>
    <row r="338" spans="3:6">
      <c r="C338" s="4" t="str">
        <f t="shared" ca="1" si="5"/>
        <v>w34_boat</v>
      </c>
      <c r="D338" s="7" t="s">
        <v>24</v>
      </c>
      <c r="E338" s="7" t="s">
        <v>25</v>
      </c>
      <c r="F338" s="6">
        <v>34</v>
      </c>
    </row>
    <row r="339" spans="3:6">
      <c r="C339" s="4" t="str">
        <f t="shared" ca="1" si="5"/>
        <v>w34_boat</v>
      </c>
      <c r="D339" s="7" t="s">
        <v>27</v>
      </c>
      <c r="E339" s="7" t="s">
        <v>28</v>
      </c>
      <c r="F339" s="6">
        <v>34</v>
      </c>
    </row>
    <row r="340" spans="3:6">
      <c r="C340" s="4" t="str">
        <f t="shared" ca="1" si="5"/>
        <v>w34_boat</v>
      </c>
      <c r="D340" s="7" t="s">
        <v>30</v>
      </c>
      <c r="E340" s="7" t="s">
        <v>16</v>
      </c>
      <c r="F340" s="6">
        <v>34</v>
      </c>
    </row>
    <row r="341" spans="3:6">
      <c r="C341" s="4" t="str">
        <f t="shared" ca="1" si="5"/>
        <v>w34_boat</v>
      </c>
      <c r="D341" s="7" t="s">
        <v>32</v>
      </c>
      <c r="E341" s="7" t="s">
        <v>33</v>
      </c>
      <c r="F341" s="6">
        <v>34</v>
      </c>
    </row>
    <row r="342" spans="3:6">
      <c r="C342" s="4" t="str">
        <f t="shared" ca="1" si="5"/>
        <v>w35_boat</v>
      </c>
      <c r="D342" s="5" t="s">
        <v>6</v>
      </c>
      <c r="E342" s="5" t="s">
        <v>7</v>
      </c>
      <c r="F342" s="6">
        <v>35</v>
      </c>
    </row>
    <row r="343" spans="3:6">
      <c r="C343" s="4" t="str">
        <f t="shared" ca="1" si="5"/>
        <v>w35_boat</v>
      </c>
      <c r="D343" s="5" t="s">
        <v>9</v>
      </c>
      <c r="E343" s="5" t="s">
        <v>10</v>
      </c>
      <c r="F343" s="6">
        <v>35</v>
      </c>
    </row>
    <row r="344" spans="3:6">
      <c r="C344" s="4" t="str">
        <f t="shared" ca="1" si="5"/>
        <v>w35_boat</v>
      </c>
      <c r="D344" s="5" t="s">
        <v>12</v>
      </c>
      <c r="E344" s="5" t="s">
        <v>13</v>
      </c>
      <c r="F344" s="6">
        <v>35</v>
      </c>
    </row>
    <row r="345" spans="3:6">
      <c r="C345" s="4" t="str">
        <f t="shared" ca="1" si="5"/>
        <v>w35_boat</v>
      </c>
      <c r="D345" s="5" t="s">
        <v>15</v>
      </c>
      <c r="E345" s="5" t="s">
        <v>16</v>
      </c>
      <c r="F345" s="6">
        <v>35</v>
      </c>
    </row>
    <row r="346" spans="3:6">
      <c r="C346" s="4" t="str">
        <f t="shared" ca="1" si="5"/>
        <v>w35_boat</v>
      </c>
      <c r="D346" s="7" t="s">
        <v>18</v>
      </c>
      <c r="E346" s="7" t="s">
        <v>19</v>
      </c>
      <c r="F346" s="6">
        <v>35</v>
      </c>
    </row>
    <row r="347" spans="3:6">
      <c r="C347" s="4" t="str">
        <f t="shared" ca="1" si="5"/>
        <v>w35_boat</v>
      </c>
      <c r="D347" s="7" t="s">
        <v>21</v>
      </c>
      <c r="E347" s="7" t="s">
        <v>22</v>
      </c>
      <c r="F347" s="6">
        <v>35</v>
      </c>
    </row>
    <row r="348" spans="3:6">
      <c r="C348" s="4" t="str">
        <f t="shared" ca="1" si="5"/>
        <v>w35_boat</v>
      </c>
      <c r="D348" s="7" t="s">
        <v>24</v>
      </c>
      <c r="E348" s="7" t="s">
        <v>25</v>
      </c>
      <c r="F348" s="6">
        <v>35</v>
      </c>
    </row>
    <row r="349" spans="3:6">
      <c r="C349" s="4" t="str">
        <f t="shared" ca="1" si="5"/>
        <v>w35_boat</v>
      </c>
      <c r="D349" s="7" t="s">
        <v>27</v>
      </c>
      <c r="E349" s="7" t="s">
        <v>28</v>
      </c>
      <c r="F349" s="6">
        <v>35</v>
      </c>
    </row>
    <row r="350" spans="3:6">
      <c r="C350" s="4" t="str">
        <f t="shared" ca="1" si="5"/>
        <v>w35_boat</v>
      </c>
      <c r="D350" s="7" t="s">
        <v>30</v>
      </c>
      <c r="E350" s="7" t="s">
        <v>16</v>
      </c>
      <c r="F350" s="6">
        <v>35</v>
      </c>
    </row>
    <row r="351" spans="3:6">
      <c r="C351" s="4" t="str">
        <f t="shared" ca="1" si="5"/>
        <v>w35_boat</v>
      </c>
      <c r="D351" s="7" t="s">
        <v>32</v>
      </c>
      <c r="E351" s="7" t="s">
        <v>33</v>
      </c>
      <c r="F351" s="6">
        <v>35</v>
      </c>
    </row>
    <row r="352" spans="3:6">
      <c r="C352" s="4" t="str">
        <f t="shared" ca="1" si="5"/>
        <v>w36_boat</v>
      </c>
      <c r="D352" s="5" t="s">
        <v>6</v>
      </c>
      <c r="E352" s="5" t="s">
        <v>7</v>
      </c>
      <c r="F352" s="6">
        <v>36</v>
      </c>
    </row>
    <row r="353" spans="3:6">
      <c r="C353" s="4" t="str">
        <f t="shared" ca="1" si="5"/>
        <v>w36_boat</v>
      </c>
      <c r="D353" s="5" t="s">
        <v>9</v>
      </c>
      <c r="E353" s="5" t="s">
        <v>10</v>
      </c>
      <c r="F353" s="6">
        <v>36</v>
      </c>
    </row>
    <row r="354" spans="3:6">
      <c r="C354" s="4" t="str">
        <f t="shared" ca="1" si="5"/>
        <v>w36_boat</v>
      </c>
      <c r="D354" s="5" t="s">
        <v>12</v>
      </c>
      <c r="E354" s="5" t="s">
        <v>13</v>
      </c>
      <c r="F354" s="6">
        <v>36</v>
      </c>
    </row>
    <row r="355" spans="3:6">
      <c r="C355" s="4" t="str">
        <f t="shared" ca="1" si="5"/>
        <v>w36_boat</v>
      </c>
      <c r="D355" s="5" t="s">
        <v>15</v>
      </c>
      <c r="E355" s="5" t="s">
        <v>16</v>
      </c>
      <c r="F355" s="6">
        <v>36</v>
      </c>
    </row>
    <row r="356" spans="3:6">
      <c r="C356" s="4" t="str">
        <f t="shared" ca="1" si="5"/>
        <v>w36_boat</v>
      </c>
      <c r="D356" s="7" t="s">
        <v>18</v>
      </c>
      <c r="E356" s="7" t="s">
        <v>19</v>
      </c>
      <c r="F356" s="6">
        <v>36</v>
      </c>
    </row>
    <row r="357" spans="3:6">
      <c r="C357" s="4" t="str">
        <f t="shared" ca="1" si="5"/>
        <v>w36_boat</v>
      </c>
      <c r="D357" s="7" t="s">
        <v>21</v>
      </c>
      <c r="E357" s="7" t="s">
        <v>22</v>
      </c>
      <c r="F357" s="6">
        <v>36</v>
      </c>
    </row>
    <row r="358" spans="3:6">
      <c r="C358" s="4" t="str">
        <f t="shared" ca="1" si="5"/>
        <v>w36_boat</v>
      </c>
      <c r="D358" s="7" t="s">
        <v>24</v>
      </c>
      <c r="E358" s="7" t="s">
        <v>25</v>
      </c>
      <c r="F358" s="6">
        <v>36</v>
      </c>
    </row>
    <row r="359" spans="3:6">
      <c r="C359" s="4" t="str">
        <f t="shared" ca="1" si="5"/>
        <v>w36_boat</v>
      </c>
      <c r="D359" s="7" t="s">
        <v>27</v>
      </c>
      <c r="E359" s="7" t="s">
        <v>28</v>
      </c>
      <c r="F359" s="6">
        <v>36</v>
      </c>
    </row>
    <row r="360" spans="3:6">
      <c r="C360" s="4" t="str">
        <f t="shared" ca="1" si="5"/>
        <v>w36_boat</v>
      </c>
      <c r="D360" s="7" t="s">
        <v>30</v>
      </c>
      <c r="E360" s="7" t="s">
        <v>16</v>
      </c>
      <c r="F360" s="6">
        <v>36</v>
      </c>
    </row>
    <row r="361" spans="3:6">
      <c r="C361" s="4" t="str">
        <f t="shared" ca="1" si="5"/>
        <v>w36_boat</v>
      </c>
      <c r="D361" s="7" t="s">
        <v>32</v>
      </c>
      <c r="E361" s="7" t="s">
        <v>33</v>
      </c>
      <c r="F361" s="6">
        <v>36</v>
      </c>
    </row>
    <row r="362" spans="3:6">
      <c r="C362" s="4" t="str">
        <f t="shared" ca="1" si="5"/>
        <v>w37_boat</v>
      </c>
      <c r="D362" s="5" t="s">
        <v>6</v>
      </c>
      <c r="E362" s="5" t="s">
        <v>7</v>
      </c>
      <c r="F362" s="6">
        <v>37</v>
      </c>
    </row>
    <row r="363" spans="3:6">
      <c r="C363" s="4" t="str">
        <f t="shared" ca="1" si="5"/>
        <v>w37_boat</v>
      </c>
      <c r="D363" s="5" t="s">
        <v>9</v>
      </c>
      <c r="E363" s="5" t="s">
        <v>10</v>
      </c>
      <c r="F363" s="6">
        <v>37</v>
      </c>
    </row>
    <row r="364" spans="3:6">
      <c r="C364" s="4" t="str">
        <f t="shared" ca="1" si="5"/>
        <v>w37_boat</v>
      </c>
      <c r="D364" s="5" t="s">
        <v>12</v>
      </c>
      <c r="E364" s="5" t="s">
        <v>13</v>
      </c>
      <c r="F364" s="6">
        <v>37</v>
      </c>
    </row>
    <row r="365" spans="3:6">
      <c r="C365" s="4" t="str">
        <f t="shared" ca="1" si="5"/>
        <v>w37_boat</v>
      </c>
      <c r="D365" s="5" t="s">
        <v>15</v>
      </c>
      <c r="E365" s="5" t="s">
        <v>16</v>
      </c>
      <c r="F365" s="6">
        <v>37</v>
      </c>
    </row>
    <row r="366" spans="3:6">
      <c r="C366" s="4" t="str">
        <f t="shared" ca="1" si="5"/>
        <v>w37_boat</v>
      </c>
      <c r="D366" s="7" t="s">
        <v>18</v>
      </c>
      <c r="E366" s="7" t="s">
        <v>19</v>
      </c>
      <c r="F366" s="6">
        <v>37</v>
      </c>
    </row>
    <row r="367" spans="3:6">
      <c r="C367" s="4" t="str">
        <f t="shared" ca="1" si="5"/>
        <v>w37_boat</v>
      </c>
      <c r="D367" s="7" t="s">
        <v>21</v>
      </c>
      <c r="E367" s="7" t="s">
        <v>22</v>
      </c>
      <c r="F367" s="6">
        <v>37</v>
      </c>
    </row>
    <row r="368" spans="3:6">
      <c r="C368" s="4" t="str">
        <f t="shared" ca="1" si="5"/>
        <v>w37_boat</v>
      </c>
      <c r="D368" s="7" t="s">
        <v>24</v>
      </c>
      <c r="E368" s="7" t="s">
        <v>25</v>
      </c>
      <c r="F368" s="6">
        <v>37</v>
      </c>
    </row>
    <row r="369" spans="3:6">
      <c r="C369" s="4" t="str">
        <f t="shared" ca="1" si="5"/>
        <v>w37_boat</v>
      </c>
      <c r="D369" s="7" t="s">
        <v>27</v>
      </c>
      <c r="E369" s="7" t="s">
        <v>28</v>
      </c>
      <c r="F369" s="6">
        <v>37</v>
      </c>
    </row>
    <row r="370" spans="3:6">
      <c r="C370" s="4" t="str">
        <f t="shared" ca="1" si="5"/>
        <v>w37_boat</v>
      </c>
      <c r="D370" s="7" t="s">
        <v>30</v>
      </c>
      <c r="E370" s="7" t="s">
        <v>16</v>
      </c>
      <c r="F370" s="6">
        <v>37</v>
      </c>
    </row>
    <row r="371" spans="3:6">
      <c r="C371" s="4" t="str">
        <f t="shared" ca="1" si="5"/>
        <v>w37_boat</v>
      </c>
      <c r="D371" s="7" t="s">
        <v>32</v>
      </c>
      <c r="E371" s="7" t="s">
        <v>33</v>
      </c>
      <c r="F371" s="6">
        <v>37</v>
      </c>
    </row>
    <row r="372" spans="3:6">
      <c r="C372" s="4" t="str">
        <f t="shared" ca="1" si="5"/>
        <v>w38_boat</v>
      </c>
      <c r="D372" s="5" t="s">
        <v>6</v>
      </c>
      <c r="E372" s="5" t="s">
        <v>7</v>
      </c>
      <c r="F372" s="6">
        <v>38</v>
      </c>
    </row>
    <row r="373" spans="3:6">
      <c r="C373" s="4" t="str">
        <f t="shared" ca="1" si="5"/>
        <v>w38_boat</v>
      </c>
      <c r="D373" s="5" t="s">
        <v>9</v>
      </c>
      <c r="E373" s="5" t="s">
        <v>10</v>
      </c>
      <c r="F373" s="6">
        <v>38</v>
      </c>
    </row>
    <row r="374" spans="3:6">
      <c r="C374" s="4" t="str">
        <f t="shared" ca="1" si="5"/>
        <v>w38_boat</v>
      </c>
      <c r="D374" s="5" t="s">
        <v>12</v>
      </c>
      <c r="E374" s="5" t="s">
        <v>13</v>
      </c>
      <c r="F374" s="6">
        <v>38</v>
      </c>
    </row>
    <row r="375" spans="3:6">
      <c r="C375" s="4" t="str">
        <f t="shared" ca="1" si="5"/>
        <v>w38_boat</v>
      </c>
      <c r="D375" s="5" t="s">
        <v>15</v>
      </c>
      <c r="E375" s="5" t="s">
        <v>16</v>
      </c>
      <c r="F375" s="6">
        <v>38</v>
      </c>
    </row>
    <row r="376" spans="3:6">
      <c r="C376" s="4" t="str">
        <f t="shared" ca="1" si="5"/>
        <v>w38_boat</v>
      </c>
      <c r="D376" s="7" t="s">
        <v>18</v>
      </c>
      <c r="E376" s="7" t="s">
        <v>19</v>
      </c>
      <c r="F376" s="6">
        <v>38</v>
      </c>
    </row>
    <row r="377" spans="3:6">
      <c r="C377" s="4" t="str">
        <f t="shared" ca="1" si="5"/>
        <v>w38_boat</v>
      </c>
      <c r="D377" s="7" t="s">
        <v>21</v>
      </c>
      <c r="E377" s="7" t="s">
        <v>22</v>
      </c>
      <c r="F377" s="6">
        <v>38</v>
      </c>
    </row>
    <row r="378" spans="3:6">
      <c r="C378" s="4" t="str">
        <f t="shared" ca="1" si="5"/>
        <v>w38_boat</v>
      </c>
      <c r="D378" s="7" t="s">
        <v>24</v>
      </c>
      <c r="E378" s="7" t="s">
        <v>25</v>
      </c>
      <c r="F378" s="6">
        <v>38</v>
      </c>
    </row>
    <row r="379" spans="3:6">
      <c r="C379" s="4" t="str">
        <f t="shared" ca="1" si="5"/>
        <v>w38_boat</v>
      </c>
      <c r="D379" s="7" t="s">
        <v>27</v>
      </c>
      <c r="E379" s="7" t="s">
        <v>28</v>
      </c>
      <c r="F379" s="6">
        <v>38</v>
      </c>
    </row>
    <row r="380" spans="3:6">
      <c r="C380" s="4" t="str">
        <f t="shared" ca="1" si="5"/>
        <v>w38_boat</v>
      </c>
      <c r="D380" s="7" t="s">
        <v>30</v>
      </c>
      <c r="E380" s="7" t="s">
        <v>16</v>
      </c>
      <c r="F380" s="6">
        <v>38</v>
      </c>
    </row>
    <row r="381" spans="3:6">
      <c r="C381" s="4" t="str">
        <f t="shared" ca="1" si="5"/>
        <v>w38_boat</v>
      </c>
      <c r="D381" s="7" t="s">
        <v>32</v>
      </c>
      <c r="E381" s="7" t="s">
        <v>33</v>
      </c>
      <c r="F381" s="6">
        <v>38</v>
      </c>
    </row>
    <row r="382" spans="3:6">
      <c r="C382" s="4" t="str">
        <f t="shared" ca="1" si="5"/>
        <v>W39_CORAJ</v>
      </c>
      <c r="D382" s="5" t="s">
        <v>6</v>
      </c>
      <c r="E382" s="5" t="s">
        <v>7</v>
      </c>
      <c r="F382" s="6">
        <v>39</v>
      </c>
    </row>
    <row r="383" spans="3:6">
      <c r="C383" s="4" t="str">
        <f t="shared" ca="1" si="5"/>
        <v>W39_CORAJ</v>
      </c>
      <c r="D383" s="5" t="s">
        <v>9</v>
      </c>
      <c r="E383" s="5" t="s">
        <v>10</v>
      </c>
      <c r="F383" s="6">
        <v>39</v>
      </c>
    </row>
    <row r="384" spans="3:6">
      <c r="C384" s="4" t="str">
        <f t="shared" ca="1" si="5"/>
        <v>W39_CORAJ</v>
      </c>
      <c r="D384" s="5" t="s">
        <v>12</v>
      </c>
      <c r="E384" s="5" t="s">
        <v>13</v>
      </c>
      <c r="F384" s="6">
        <v>39</v>
      </c>
    </row>
    <row r="385" spans="3:6">
      <c r="C385" s="4" t="str">
        <f t="shared" ca="1" si="5"/>
        <v>W39_CORAJ</v>
      </c>
      <c r="D385" s="5" t="s">
        <v>15</v>
      </c>
      <c r="E385" s="5" t="s">
        <v>16</v>
      </c>
      <c r="F385" s="6">
        <v>39</v>
      </c>
    </row>
    <row r="386" spans="3:6">
      <c r="C386" s="4" t="str">
        <f t="shared" ca="1" si="5"/>
        <v>W39_CORAJ</v>
      </c>
      <c r="D386" s="7" t="s">
        <v>18</v>
      </c>
      <c r="E386" s="7" t="s">
        <v>19</v>
      </c>
      <c r="F386" s="6">
        <v>39</v>
      </c>
    </row>
    <row r="387" spans="3:6">
      <c r="C387" s="4" t="str">
        <f t="shared" ref="C387:C450" ca="1" si="6">INDIRECT("B"&amp;INT((ROW(C387)-2)/10+2))</f>
        <v>W39_CORAJ</v>
      </c>
      <c r="D387" s="7" t="s">
        <v>21</v>
      </c>
      <c r="E387" s="7" t="s">
        <v>22</v>
      </c>
      <c r="F387" s="6">
        <v>39</v>
      </c>
    </row>
    <row r="388" spans="3:6">
      <c r="C388" s="4" t="str">
        <f t="shared" ca="1" si="6"/>
        <v>W39_CORAJ</v>
      </c>
      <c r="D388" s="7" t="s">
        <v>24</v>
      </c>
      <c r="E388" s="7" t="s">
        <v>25</v>
      </c>
      <c r="F388" s="6">
        <v>39</v>
      </c>
    </row>
    <row r="389" spans="3:6">
      <c r="C389" s="4" t="str">
        <f t="shared" ca="1" si="6"/>
        <v>W39_CORAJ</v>
      </c>
      <c r="D389" s="7" t="s">
        <v>27</v>
      </c>
      <c r="E389" s="7" t="s">
        <v>28</v>
      </c>
      <c r="F389" s="6">
        <v>39</v>
      </c>
    </row>
    <row r="390" spans="3:6">
      <c r="C390" s="4" t="str">
        <f t="shared" ca="1" si="6"/>
        <v>W39_CORAJ</v>
      </c>
      <c r="D390" s="7" t="s">
        <v>30</v>
      </c>
      <c r="E390" s="7" t="s">
        <v>16</v>
      </c>
      <c r="F390" s="6">
        <v>39</v>
      </c>
    </row>
    <row r="391" spans="3:6">
      <c r="C391" s="4" t="str">
        <f t="shared" ca="1" si="6"/>
        <v>W39_CORAJ</v>
      </c>
      <c r="D391" s="7" t="s">
        <v>32</v>
      </c>
      <c r="E391" s="7" t="s">
        <v>33</v>
      </c>
      <c r="F391" s="6">
        <v>39</v>
      </c>
    </row>
    <row r="392" spans="3:6">
      <c r="C392" s="4">
        <f t="shared" ca="1" si="6"/>
        <v>0</v>
      </c>
      <c r="D392" s="5" t="s">
        <v>6</v>
      </c>
      <c r="E392" s="5" t="s">
        <v>7</v>
      </c>
      <c r="F392" s="6">
        <v>40</v>
      </c>
    </row>
    <row r="393" spans="3:6">
      <c r="C393" s="4">
        <f t="shared" ca="1" si="6"/>
        <v>0</v>
      </c>
      <c r="D393" s="5" t="s">
        <v>9</v>
      </c>
      <c r="E393" s="5" t="s">
        <v>10</v>
      </c>
      <c r="F393" s="6">
        <v>40</v>
      </c>
    </row>
    <row r="394" spans="3:6">
      <c r="C394" s="4">
        <f t="shared" ca="1" si="6"/>
        <v>0</v>
      </c>
      <c r="D394" s="5" t="s">
        <v>12</v>
      </c>
      <c r="E394" s="5" t="s">
        <v>13</v>
      </c>
      <c r="F394" s="6">
        <v>40</v>
      </c>
    </row>
    <row r="395" spans="3:6">
      <c r="C395" s="4">
        <f t="shared" ca="1" si="6"/>
        <v>0</v>
      </c>
      <c r="D395" s="5" t="s">
        <v>15</v>
      </c>
      <c r="E395" s="5" t="s">
        <v>16</v>
      </c>
      <c r="F395" s="6">
        <v>40</v>
      </c>
    </row>
    <row r="396" spans="3:6">
      <c r="C396" s="4">
        <f t="shared" ca="1" si="6"/>
        <v>0</v>
      </c>
      <c r="D396" s="7" t="s">
        <v>18</v>
      </c>
      <c r="E396" s="7" t="s">
        <v>19</v>
      </c>
      <c r="F396" s="6">
        <v>40</v>
      </c>
    </row>
    <row r="397" spans="3:6">
      <c r="C397" s="4">
        <f t="shared" ca="1" si="6"/>
        <v>0</v>
      </c>
      <c r="D397" s="7" t="s">
        <v>21</v>
      </c>
      <c r="E397" s="7" t="s">
        <v>22</v>
      </c>
      <c r="F397" s="6">
        <v>40</v>
      </c>
    </row>
    <row r="398" spans="3:6">
      <c r="C398" s="4">
        <f t="shared" ca="1" si="6"/>
        <v>0</v>
      </c>
      <c r="D398" s="7" t="s">
        <v>24</v>
      </c>
      <c r="E398" s="7" t="s">
        <v>25</v>
      </c>
      <c r="F398" s="6">
        <v>40</v>
      </c>
    </row>
    <row r="399" spans="3:6">
      <c r="C399" s="4">
        <f t="shared" ca="1" si="6"/>
        <v>0</v>
      </c>
      <c r="D399" s="7" t="s">
        <v>27</v>
      </c>
      <c r="E399" s="7" t="s">
        <v>28</v>
      </c>
      <c r="F399" s="6">
        <v>40</v>
      </c>
    </row>
    <row r="400" spans="3:6">
      <c r="C400" s="4">
        <f t="shared" ca="1" si="6"/>
        <v>0</v>
      </c>
      <c r="D400" s="7" t="s">
        <v>30</v>
      </c>
      <c r="E400" s="7" t="s">
        <v>16</v>
      </c>
      <c r="F400" s="6">
        <v>40</v>
      </c>
    </row>
    <row r="401" spans="3:6">
      <c r="C401" s="4">
        <f t="shared" ca="1" si="6"/>
        <v>0</v>
      </c>
      <c r="D401" s="7" t="s">
        <v>32</v>
      </c>
      <c r="E401" s="7" t="s">
        <v>33</v>
      </c>
      <c r="F401" s="6">
        <v>40</v>
      </c>
    </row>
    <row r="402" spans="3:6">
      <c r="C402" s="4">
        <f t="shared" ca="1" si="6"/>
        <v>0</v>
      </c>
      <c r="D402" s="5" t="s">
        <v>6</v>
      </c>
      <c r="E402" s="5" t="s">
        <v>7</v>
      </c>
      <c r="F402" s="6">
        <v>41</v>
      </c>
    </row>
    <row r="403" spans="3:6">
      <c r="C403" s="4">
        <f t="shared" ca="1" si="6"/>
        <v>0</v>
      </c>
      <c r="D403" s="5" t="s">
        <v>9</v>
      </c>
      <c r="E403" s="5" t="s">
        <v>10</v>
      </c>
      <c r="F403" s="6">
        <v>41</v>
      </c>
    </row>
    <row r="404" spans="3:6">
      <c r="C404" s="4">
        <f t="shared" ca="1" si="6"/>
        <v>0</v>
      </c>
      <c r="D404" s="5" t="s">
        <v>12</v>
      </c>
      <c r="E404" s="5" t="s">
        <v>13</v>
      </c>
      <c r="F404" s="6">
        <v>41</v>
      </c>
    </row>
    <row r="405" spans="3:6">
      <c r="C405" s="4">
        <f t="shared" ca="1" si="6"/>
        <v>0</v>
      </c>
      <c r="D405" s="5" t="s">
        <v>15</v>
      </c>
      <c r="E405" s="5" t="s">
        <v>16</v>
      </c>
      <c r="F405" s="6">
        <v>41</v>
      </c>
    </row>
    <row r="406" spans="3:6">
      <c r="C406" s="4">
        <f t="shared" ca="1" si="6"/>
        <v>0</v>
      </c>
      <c r="D406" s="7" t="s">
        <v>18</v>
      </c>
      <c r="E406" s="7" t="s">
        <v>19</v>
      </c>
      <c r="F406" s="6">
        <v>41</v>
      </c>
    </row>
    <row r="407" spans="3:6">
      <c r="C407" s="4">
        <f t="shared" ca="1" si="6"/>
        <v>0</v>
      </c>
      <c r="D407" s="7" t="s">
        <v>21</v>
      </c>
      <c r="E407" s="7" t="s">
        <v>22</v>
      </c>
      <c r="F407" s="6">
        <v>41</v>
      </c>
    </row>
    <row r="408" spans="3:6">
      <c r="C408" s="4">
        <f t="shared" ca="1" si="6"/>
        <v>0</v>
      </c>
      <c r="D408" s="7" t="s">
        <v>24</v>
      </c>
      <c r="E408" s="7" t="s">
        <v>25</v>
      </c>
      <c r="F408" s="6">
        <v>41</v>
      </c>
    </row>
    <row r="409" spans="3:6">
      <c r="C409" s="4">
        <f t="shared" ca="1" si="6"/>
        <v>0</v>
      </c>
      <c r="D409" s="7" t="s">
        <v>27</v>
      </c>
      <c r="E409" s="7" t="s">
        <v>28</v>
      </c>
      <c r="F409" s="6">
        <v>41</v>
      </c>
    </row>
    <row r="410" spans="3:6">
      <c r="C410" s="4">
        <f t="shared" ca="1" si="6"/>
        <v>0</v>
      </c>
      <c r="D410" s="7" t="s">
        <v>30</v>
      </c>
      <c r="E410" s="7" t="s">
        <v>16</v>
      </c>
      <c r="F410" s="6">
        <v>41</v>
      </c>
    </row>
    <row r="411" spans="3:6">
      <c r="C411" s="4">
        <f t="shared" ca="1" si="6"/>
        <v>0</v>
      </c>
      <c r="D411" s="7" t="s">
        <v>32</v>
      </c>
      <c r="E411" s="7" t="s">
        <v>33</v>
      </c>
      <c r="F411" s="6">
        <v>41</v>
      </c>
    </row>
    <row r="412" spans="3:6">
      <c r="C412" s="4">
        <f t="shared" ca="1" si="6"/>
        <v>0</v>
      </c>
      <c r="D412" s="5" t="s">
        <v>6</v>
      </c>
      <c r="E412" s="5" t="s">
        <v>7</v>
      </c>
      <c r="F412" s="6">
        <v>42</v>
      </c>
    </row>
    <row r="413" spans="3:6">
      <c r="C413" s="4">
        <f t="shared" ca="1" si="6"/>
        <v>0</v>
      </c>
      <c r="D413" s="5" t="s">
        <v>9</v>
      </c>
      <c r="E413" s="5" t="s">
        <v>10</v>
      </c>
      <c r="F413" s="6">
        <v>42</v>
      </c>
    </row>
    <row r="414" spans="3:6">
      <c r="C414" s="4">
        <f t="shared" ca="1" si="6"/>
        <v>0</v>
      </c>
      <c r="D414" s="5" t="s">
        <v>12</v>
      </c>
      <c r="E414" s="5" t="s">
        <v>13</v>
      </c>
      <c r="F414" s="6">
        <v>42</v>
      </c>
    </row>
    <row r="415" spans="3:6">
      <c r="C415" s="4">
        <f t="shared" ca="1" si="6"/>
        <v>0</v>
      </c>
      <c r="D415" s="5" t="s">
        <v>15</v>
      </c>
      <c r="E415" s="5" t="s">
        <v>16</v>
      </c>
      <c r="F415" s="6">
        <v>42</v>
      </c>
    </row>
    <row r="416" spans="3:6">
      <c r="C416" s="4">
        <f t="shared" ca="1" si="6"/>
        <v>0</v>
      </c>
      <c r="D416" s="7" t="s">
        <v>18</v>
      </c>
      <c r="E416" s="7" t="s">
        <v>19</v>
      </c>
      <c r="F416" s="6">
        <v>42</v>
      </c>
    </row>
    <row r="417" spans="3:6">
      <c r="C417" s="4">
        <f t="shared" ca="1" si="6"/>
        <v>0</v>
      </c>
      <c r="D417" s="7" t="s">
        <v>21</v>
      </c>
      <c r="E417" s="7" t="s">
        <v>22</v>
      </c>
      <c r="F417" s="6">
        <v>42</v>
      </c>
    </row>
    <row r="418" spans="3:6">
      <c r="C418" s="4">
        <f t="shared" ca="1" si="6"/>
        <v>0</v>
      </c>
      <c r="D418" s="7" t="s">
        <v>24</v>
      </c>
      <c r="E418" s="7" t="s">
        <v>25</v>
      </c>
      <c r="F418" s="6">
        <v>42</v>
      </c>
    </row>
    <row r="419" spans="3:6">
      <c r="C419" s="4">
        <f t="shared" ca="1" si="6"/>
        <v>0</v>
      </c>
      <c r="D419" s="7" t="s">
        <v>27</v>
      </c>
      <c r="E419" s="7" t="s">
        <v>28</v>
      </c>
      <c r="F419" s="6">
        <v>42</v>
      </c>
    </row>
    <row r="420" spans="3:6">
      <c r="C420" s="4">
        <f t="shared" ca="1" si="6"/>
        <v>0</v>
      </c>
      <c r="D420" s="7" t="s">
        <v>30</v>
      </c>
      <c r="E420" s="7" t="s">
        <v>16</v>
      </c>
      <c r="F420" s="6">
        <v>42</v>
      </c>
    </row>
    <row r="421" spans="3:6">
      <c r="C421" s="4">
        <f t="shared" ca="1" si="6"/>
        <v>0</v>
      </c>
      <c r="D421" s="7" t="s">
        <v>32</v>
      </c>
      <c r="E421" s="7" t="s">
        <v>33</v>
      </c>
      <c r="F421" s="6">
        <v>42</v>
      </c>
    </row>
    <row r="422" spans="3:6">
      <c r="C422" s="4">
        <f t="shared" ca="1" si="6"/>
        <v>0</v>
      </c>
      <c r="D422" s="5" t="s">
        <v>6</v>
      </c>
      <c r="E422" s="5" t="s">
        <v>7</v>
      </c>
      <c r="F422" s="6">
        <v>43</v>
      </c>
    </row>
    <row r="423" spans="3:6">
      <c r="C423" s="4">
        <f t="shared" ca="1" si="6"/>
        <v>0</v>
      </c>
      <c r="D423" s="5" t="s">
        <v>9</v>
      </c>
      <c r="E423" s="5" t="s">
        <v>10</v>
      </c>
      <c r="F423" s="6">
        <v>43</v>
      </c>
    </row>
    <row r="424" spans="3:6">
      <c r="C424" s="4">
        <f t="shared" ca="1" si="6"/>
        <v>0</v>
      </c>
      <c r="D424" s="5" t="s">
        <v>12</v>
      </c>
      <c r="E424" s="5" t="s">
        <v>13</v>
      </c>
      <c r="F424" s="6">
        <v>43</v>
      </c>
    </row>
    <row r="425" spans="3:6">
      <c r="C425" s="4">
        <f t="shared" ca="1" si="6"/>
        <v>0</v>
      </c>
      <c r="D425" s="5" t="s">
        <v>15</v>
      </c>
      <c r="E425" s="5" t="s">
        <v>16</v>
      </c>
      <c r="F425" s="6">
        <v>43</v>
      </c>
    </row>
    <row r="426" spans="3:6">
      <c r="C426" s="4">
        <f t="shared" ca="1" si="6"/>
        <v>0</v>
      </c>
      <c r="D426" s="7" t="s">
        <v>18</v>
      </c>
      <c r="E426" s="7" t="s">
        <v>19</v>
      </c>
      <c r="F426" s="6">
        <v>43</v>
      </c>
    </row>
    <row r="427" spans="3:6">
      <c r="C427" s="4">
        <f t="shared" ca="1" si="6"/>
        <v>0</v>
      </c>
      <c r="D427" s="7" t="s">
        <v>21</v>
      </c>
      <c r="E427" s="7" t="s">
        <v>22</v>
      </c>
      <c r="F427" s="6">
        <v>43</v>
      </c>
    </row>
    <row r="428" spans="3:6">
      <c r="C428" s="4">
        <f t="shared" ca="1" si="6"/>
        <v>0</v>
      </c>
      <c r="D428" s="7" t="s">
        <v>24</v>
      </c>
      <c r="E428" s="7" t="s">
        <v>25</v>
      </c>
      <c r="F428" s="6">
        <v>43</v>
      </c>
    </row>
    <row r="429" spans="3:6">
      <c r="C429" s="4">
        <f t="shared" ca="1" si="6"/>
        <v>0</v>
      </c>
      <c r="D429" s="7" t="s">
        <v>27</v>
      </c>
      <c r="E429" s="7" t="s">
        <v>28</v>
      </c>
      <c r="F429" s="6">
        <v>43</v>
      </c>
    </row>
    <row r="430" spans="3:6">
      <c r="C430" s="4">
        <f t="shared" ca="1" si="6"/>
        <v>0</v>
      </c>
      <c r="D430" s="7" t="s">
        <v>30</v>
      </c>
      <c r="E430" s="7" t="s">
        <v>16</v>
      </c>
      <c r="F430" s="6">
        <v>43</v>
      </c>
    </row>
    <row r="431" spans="3:6">
      <c r="C431" s="4">
        <f t="shared" ca="1" si="6"/>
        <v>0</v>
      </c>
      <c r="D431" s="7" t="s">
        <v>32</v>
      </c>
      <c r="E431" s="7" t="s">
        <v>33</v>
      </c>
      <c r="F431" s="6">
        <v>43</v>
      </c>
    </row>
    <row r="432" spans="3:6">
      <c r="C432" s="4">
        <f t="shared" ca="1" si="6"/>
        <v>0</v>
      </c>
      <c r="D432" s="5" t="s">
        <v>6</v>
      </c>
      <c r="E432" s="5" t="s">
        <v>7</v>
      </c>
      <c r="F432" s="6">
        <v>44</v>
      </c>
    </row>
    <row r="433" spans="3:6">
      <c r="C433" s="4">
        <f t="shared" ca="1" si="6"/>
        <v>0</v>
      </c>
      <c r="D433" s="5" t="s">
        <v>9</v>
      </c>
      <c r="E433" s="5" t="s">
        <v>10</v>
      </c>
      <c r="F433" s="6">
        <v>44</v>
      </c>
    </row>
    <row r="434" spans="3:6">
      <c r="C434" s="4">
        <f t="shared" ca="1" si="6"/>
        <v>0</v>
      </c>
      <c r="D434" s="5" t="s">
        <v>12</v>
      </c>
      <c r="E434" s="5" t="s">
        <v>13</v>
      </c>
      <c r="F434" s="6">
        <v>44</v>
      </c>
    </row>
    <row r="435" spans="3:6">
      <c r="C435" s="4">
        <f t="shared" ca="1" si="6"/>
        <v>0</v>
      </c>
      <c r="D435" s="5" t="s">
        <v>15</v>
      </c>
      <c r="E435" s="5" t="s">
        <v>16</v>
      </c>
      <c r="F435" s="6">
        <v>44</v>
      </c>
    </row>
    <row r="436" spans="3:6">
      <c r="C436" s="4">
        <f t="shared" ca="1" si="6"/>
        <v>0</v>
      </c>
      <c r="D436" s="7" t="s">
        <v>18</v>
      </c>
      <c r="E436" s="7" t="s">
        <v>19</v>
      </c>
      <c r="F436" s="6">
        <v>44</v>
      </c>
    </row>
    <row r="437" spans="3:6">
      <c r="C437" s="4">
        <f t="shared" ca="1" si="6"/>
        <v>0</v>
      </c>
      <c r="D437" s="7" t="s">
        <v>21</v>
      </c>
      <c r="E437" s="7" t="s">
        <v>22</v>
      </c>
      <c r="F437" s="6">
        <v>44</v>
      </c>
    </row>
    <row r="438" spans="3:6">
      <c r="C438" s="4">
        <f t="shared" ca="1" si="6"/>
        <v>0</v>
      </c>
      <c r="D438" s="7" t="s">
        <v>24</v>
      </c>
      <c r="E438" s="7" t="s">
        <v>25</v>
      </c>
      <c r="F438" s="6">
        <v>44</v>
      </c>
    </row>
    <row r="439" spans="3:6">
      <c r="C439" s="4">
        <f t="shared" ca="1" si="6"/>
        <v>0</v>
      </c>
      <c r="D439" s="7" t="s">
        <v>27</v>
      </c>
      <c r="E439" s="7" t="s">
        <v>28</v>
      </c>
      <c r="F439" s="6">
        <v>44</v>
      </c>
    </row>
    <row r="440" spans="3:6">
      <c r="C440" s="4">
        <f t="shared" ca="1" si="6"/>
        <v>0</v>
      </c>
      <c r="D440" s="7" t="s">
        <v>30</v>
      </c>
      <c r="E440" s="7" t="s">
        <v>16</v>
      </c>
      <c r="F440" s="6">
        <v>44</v>
      </c>
    </row>
    <row r="441" spans="3:6">
      <c r="C441" s="4">
        <f t="shared" ca="1" si="6"/>
        <v>0</v>
      </c>
      <c r="D441" s="7" t="s">
        <v>32</v>
      </c>
      <c r="E441" s="7" t="s">
        <v>33</v>
      </c>
      <c r="F441" s="6">
        <v>44</v>
      </c>
    </row>
    <row r="442" spans="3:6">
      <c r="C442" s="4">
        <f t="shared" ca="1" si="6"/>
        <v>0</v>
      </c>
      <c r="D442" s="5" t="s">
        <v>6</v>
      </c>
      <c r="E442" s="5" t="s">
        <v>7</v>
      </c>
      <c r="F442" s="6">
        <v>45</v>
      </c>
    </row>
    <row r="443" spans="3:6">
      <c r="C443" s="4">
        <f t="shared" ca="1" si="6"/>
        <v>0</v>
      </c>
      <c r="D443" s="5" t="s">
        <v>9</v>
      </c>
      <c r="E443" s="5" t="s">
        <v>10</v>
      </c>
      <c r="F443" s="6">
        <v>45</v>
      </c>
    </row>
    <row r="444" spans="3:6">
      <c r="C444" s="4">
        <f t="shared" ca="1" si="6"/>
        <v>0</v>
      </c>
      <c r="D444" s="5" t="s">
        <v>12</v>
      </c>
      <c r="E444" s="5" t="s">
        <v>13</v>
      </c>
      <c r="F444" s="6">
        <v>45</v>
      </c>
    </row>
    <row r="445" spans="3:6">
      <c r="C445" s="4">
        <f t="shared" ca="1" si="6"/>
        <v>0</v>
      </c>
      <c r="D445" s="5" t="s">
        <v>15</v>
      </c>
      <c r="E445" s="5" t="s">
        <v>16</v>
      </c>
      <c r="F445" s="6">
        <v>45</v>
      </c>
    </row>
    <row r="446" spans="3:6">
      <c r="C446" s="4">
        <f t="shared" ca="1" si="6"/>
        <v>0</v>
      </c>
      <c r="D446" s="7" t="s">
        <v>18</v>
      </c>
      <c r="E446" s="7" t="s">
        <v>19</v>
      </c>
      <c r="F446" s="6">
        <v>45</v>
      </c>
    </row>
    <row r="447" spans="3:6">
      <c r="C447" s="4">
        <f t="shared" ca="1" si="6"/>
        <v>0</v>
      </c>
      <c r="D447" s="7" t="s">
        <v>21</v>
      </c>
      <c r="E447" s="7" t="s">
        <v>22</v>
      </c>
      <c r="F447" s="6">
        <v>45</v>
      </c>
    </row>
    <row r="448" spans="3:6">
      <c r="C448" s="4">
        <f t="shared" ca="1" si="6"/>
        <v>0</v>
      </c>
      <c r="D448" s="7" t="s">
        <v>24</v>
      </c>
      <c r="E448" s="7" t="s">
        <v>25</v>
      </c>
      <c r="F448" s="6">
        <v>45</v>
      </c>
    </row>
    <row r="449" spans="3:6">
      <c r="C449" s="4">
        <f t="shared" ca="1" si="6"/>
        <v>0</v>
      </c>
      <c r="D449" s="7" t="s">
        <v>27</v>
      </c>
      <c r="E449" s="7" t="s">
        <v>28</v>
      </c>
      <c r="F449" s="6">
        <v>45</v>
      </c>
    </row>
    <row r="450" spans="3:6">
      <c r="C450" s="4">
        <f t="shared" ca="1" si="6"/>
        <v>0</v>
      </c>
      <c r="D450" s="7" t="s">
        <v>30</v>
      </c>
      <c r="E450" s="7" t="s">
        <v>16</v>
      </c>
      <c r="F450" s="6">
        <v>45</v>
      </c>
    </row>
    <row r="451" spans="3:6">
      <c r="C451" s="4">
        <f t="shared" ref="C451:C511" ca="1" si="7">INDIRECT("B"&amp;INT((ROW(C451)-2)/10+2))</f>
        <v>0</v>
      </c>
      <c r="D451" s="7" t="s">
        <v>32</v>
      </c>
      <c r="E451" s="7" t="s">
        <v>33</v>
      </c>
      <c r="F451" s="6">
        <v>45</v>
      </c>
    </row>
    <row r="452" spans="3:6">
      <c r="C452" s="4">
        <f t="shared" ca="1" si="7"/>
        <v>0</v>
      </c>
      <c r="D452" s="5" t="s">
        <v>6</v>
      </c>
      <c r="E452" s="5" t="s">
        <v>7</v>
      </c>
      <c r="F452" s="6">
        <v>46</v>
      </c>
    </row>
    <row r="453" spans="3:6">
      <c r="C453" s="4">
        <f t="shared" ca="1" si="7"/>
        <v>0</v>
      </c>
      <c r="D453" s="5" t="s">
        <v>9</v>
      </c>
      <c r="E453" s="5" t="s">
        <v>10</v>
      </c>
      <c r="F453" s="6">
        <v>46</v>
      </c>
    </row>
    <row r="454" spans="3:6">
      <c r="C454" s="4">
        <f t="shared" ca="1" si="7"/>
        <v>0</v>
      </c>
      <c r="D454" s="5" t="s">
        <v>12</v>
      </c>
      <c r="E454" s="5" t="s">
        <v>13</v>
      </c>
      <c r="F454" s="6">
        <v>46</v>
      </c>
    </row>
    <row r="455" spans="3:6">
      <c r="C455" s="4">
        <f t="shared" ca="1" si="7"/>
        <v>0</v>
      </c>
      <c r="D455" s="5" t="s">
        <v>15</v>
      </c>
      <c r="E455" s="5" t="s">
        <v>16</v>
      </c>
      <c r="F455" s="6">
        <v>46</v>
      </c>
    </row>
    <row r="456" spans="3:6">
      <c r="C456" s="4">
        <f t="shared" ca="1" si="7"/>
        <v>0</v>
      </c>
      <c r="D456" s="7" t="s">
        <v>18</v>
      </c>
      <c r="E456" s="7" t="s">
        <v>19</v>
      </c>
      <c r="F456" s="6">
        <v>46</v>
      </c>
    </row>
    <row r="457" spans="3:6">
      <c r="C457" s="4">
        <f t="shared" ca="1" si="7"/>
        <v>0</v>
      </c>
      <c r="D457" s="7" t="s">
        <v>21</v>
      </c>
      <c r="E457" s="7" t="s">
        <v>22</v>
      </c>
      <c r="F457" s="6">
        <v>46</v>
      </c>
    </row>
    <row r="458" spans="3:6">
      <c r="C458" s="4">
        <f t="shared" ca="1" si="7"/>
        <v>0</v>
      </c>
      <c r="D458" s="7" t="s">
        <v>24</v>
      </c>
      <c r="E458" s="7" t="s">
        <v>25</v>
      </c>
      <c r="F458" s="6">
        <v>46</v>
      </c>
    </row>
    <row r="459" spans="3:6">
      <c r="C459" s="4">
        <f t="shared" ca="1" si="7"/>
        <v>0</v>
      </c>
      <c r="D459" s="7" t="s">
        <v>27</v>
      </c>
      <c r="E459" s="7" t="s">
        <v>28</v>
      </c>
      <c r="F459" s="6">
        <v>46</v>
      </c>
    </row>
    <row r="460" spans="3:6">
      <c r="C460" s="4">
        <f t="shared" ca="1" si="7"/>
        <v>0</v>
      </c>
      <c r="D460" s="7" t="s">
        <v>30</v>
      </c>
      <c r="E460" s="7" t="s">
        <v>16</v>
      </c>
      <c r="F460" s="6">
        <v>46</v>
      </c>
    </row>
    <row r="461" spans="3:6">
      <c r="C461" s="4">
        <f t="shared" ca="1" si="7"/>
        <v>0</v>
      </c>
      <c r="D461" s="7" t="s">
        <v>32</v>
      </c>
      <c r="E461" s="7" t="s">
        <v>33</v>
      </c>
      <c r="F461" s="6">
        <v>46</v>
      </c>
    </row>
    <row r="462" spans="3:6">
      <c r="C462" s="4">
        <f t="shared" ca="1" si="7"/>
        <v>0</v>
      </c>
      <c r="D462" s="5" t="s">
        <v>6</v>
      </c>
      <c r="E462" s="5" t="s">
        <v>7</v>
      </c>
      <c r="F462" s="6">
        <v>47</v>
      </c>
    </row>
    <row r="463" spans="3:6">
      <c r="C463" s="4">
        <f t="shared" ca="1" si="7"/>
        <v>0</v>
      </c>
      <c r="D463" s="5" t="s">
        <v>9</v>
      </c>
      <c r="E463" s="5" t="s">
        <v>10</v>
      </c>
      <c r="F463" s="6">
        <v>47</v>
      </c>
    </row>
    <row r="464" spans="3:6">
      <c r="C464" s="4">
        <f t="shared" ca="1" si="7"/>
        <v>0</v>
      </c>
      <c r="D464" s="5" t="s">
        <v>12</v>
      </c>
      <c r="E464" s="5" t="s">
        <v>13</v>
      </c>
      <c r="F464" s="6">
        <v>47</v>
      </c>
    </row>
    <row r="465" spans="3:6">
      <c r="C465" s="4">
        <f t="shared" ca="1" si="7"/>
        <v>0</v>
      </c>
      <c r="D465" s="5" t="s">
        <v>15</v>
      </c>
      <c r="E465" s="5" t="s">
        <v>16</v>
      </c>
      <c r="F465" s="6">
        <v>47</v>
      </c>
    </row>
    <row r="466" spans="3:6">
      <c r="C466" s="4">
        <f t="shared" ca="1" si="7"/>
        <v>0</v>
      </c>
      <c r="D466" s="7" t="s">
        <v>18</v>
      </c>
      <c r="E466" s="7" t="s">
        <v>19</v>
      </c>
      <c r="F466" s="6">
        <v>47</v>
      </c>
    </row>
    <row r="467" spans="3:6">
      <c r="C467" s="4">
        <f t="shared" ca="1" si="7"/>
        <v>0</v>
      </c>
      <c r="D467" s="7" t="s">
        <v>21</v>
      </c>
      <c r="E467" s="7" t="s">
        <v>22</v>
      </c>
      <c r="F467" s="6">
        <v>47</v>
      </c>
    </row>
    <row r="468" spans="3:6">
      <c r="C468" s="4">
        <f t="shared" ca="1" si="7"/>
        <v>0</v>
      </c>
      <c r="D468" s="7" t="s">
        <v>24</v>
      </c>
      <c r="E468" s="7" t="s">
        <v>25</v>
      </c>
      <c r="F468" s="6">
        <v>47</v>
      </c>
    </row>
    <row r="469" spans="3:6">
      <c r="C469" s="4">
        <f t="shared" ca="1" si="7"/>
        <v>0</v>
      </c>
      <c r="D469" s="7" t="s">
        <v>27</v>
      </c>
      <c r="E469" s="7" t="s">
        <v>28</v>
      </c>
      <c r="F469" s="6">
        <v>47</v>
      </c>
    </row>
    <row r="470" spans="3:6">
      <c r="C470" s="4">
        <f t="shared" ca="1" si="7"/>
        <v>0</v>
      </c>
      <c r="D470" s="7" t="s">
        <v>30</v>
      </c>
      <c r="E470" s="7" t="s">
        <v>16</v>
      </c>
      <c r="F470" s="6">
        <v>47</v>
      </c>
    </row>
    <row r="471" spans="3:6">
      <c r="C471" s="4">
        <f t="shared" ca="1" si="7"/>
        <v>0</v>
      </c>
      <c r="D471" s="7" t="s">
        <v>32</v>
      </c>
      <c r="E471" s="7" t="s">
        <v>33</v>
      </c>
      <c r="F471" s="6">
        <v>47</v>
      </c>
    </row>
    <row r="472" spans="3:6">
      <c r="C472" s="4">
        <f t="shared" ca="1" si="7"/>
        <v>0</v>
      </c>
      <c r="D472" s="5" t="s">
        <v>6</v>
      </c>
      <c r="E472" s="5" t="s">
        <v>7</v>
      </c>
      <c r="F472" s="6">
        <v>48</v>
      </c>
    </row>
    <row r="473" spans="3:6">
      <c r="C473" s="4">
        <f t="shared" ca="1" si="7"/>
        <v>0</v>
      </c>
      <c r="D473" s="5" t="s">
        <v>9</v>
      </c>
      <c r="E473" s="5" t="s">
        <v>10</v>
      </c>
      <c r="F473" s="6">
        <v>48</v>
      </c>
    </row>
    <row r="474" spans="3:6">
      <c r="C474" s="4">
        <f t="shared" ca="1" si="7"/>
        <v>0</v>
      </c>
      <c r="D474" s="5" t="s">
        <v>12</v>
      </c>
      <c r="E474" s="5" t="s">
        <v>13</v>
      </c>
      <c r="F474" s="6">
        <v>48</v>
      </c>
    </row>
    <row r="475" spans="3:6">
      <c r="C475" s="4">
        <f t="shared" ca="1" si="7"/>
        <v>0</v>
      </c>
      <c r="D475" s="5" t="s">
        <v>15</v>
      </c>
      <c r="E475" s="5" t="s">
        <v>16</v>
      </c>
      <c r="F475" s="6">
        <v>48</v>
      </c>
    </row>
    <row r="476" spans="3:6">
      <c r="C476" s="4">
        <f t="shared" ca="1" si="7"/>
        <v>0</v>
      </c>
      <c r="D476" s="7" t="s">
        <v>18</v>
      </c>
      <c r="E476" s="7" t="s">
        <v>19</v>
      </c>
      <c r="F476" s="6">
        <v>48</v>
      </c>
    </row>
    <row r="477" spans="3:6">
      <c r="C477" s="4">
        <f t="shared" ca="1" si="7"/>
        <v>0</v>
      </c>
      <c r="D477" s="7" t="s">
        <v>21</v>
      </c>
      <c r="E477" s="7" t="s">
        <v>22</v>
      </c>
      <c r="F477" s="6">
        <v>48</v>
      </c>
    </row>
    <row r="478" spans="3:6">
      <c r="C478" s="4">
        <f t="shared" ca="1" si="7"/>
        <v>0</v>
      </c>
      <c r="D478" s="7" t="s">
        <v>24</v>
      </c>
      <c r="E478" s="7" t="s">
        <v>25</v>
      </c>
      <c r="F478" s="6">
        <v>48</v>
      </c>
    </row>
    <row r="479" spans="3:6">
      <c r="C479" s="4">
        <f t="shared" ca="1" si="7"/>
        <v>0</v>
      </c>
      <c r="D479" s="7" t="s">
        <v>27</v>
      </c>
      <c r="E479" s="7" t="s">
        <v>28</v>
      </c>
      <c r="F479" s="6">
        <v>48</v>
      </c>
    </row>
    <row r="480" spans="3:6">
      <c r="C480" s="4">
        <f t="shared" ca="1" si="7"/>
        <v>0</v>
      </c>
      <c r="D480" s="7" t="s">
        <v>30</v>
      </c>
      <c r="E480" s="7" t="s">
        <v>16</v>
      </c>
      <c r="F480" s="6">
        <v>48</v>
      </c>
    </row>
    <row r="481" spans="3:6">
      <c r="C481" s="4">
        <f t="shared" ca="1" si="7"/>
        <v>0</v>
      </c>
      <c r="D481" s="7" t="s">
        <v>32</v>
      </c>
      <c r="E481" s="7" t="s">
        <v>33</v>
      </c>
      <c r="F481" s="6">
        <v>48</v>
      </c>
    </row>
    <row r="482" spans="3:6">
      <c r="C482" s="4">
        <f t="shared" ca="1" si="7"/>
        <v>0</v>
      </c>
      <c r="D482" s="5" t="s">
        <v>6</v>
      </c>
      <c r="E482" s="5" t="s">
        <v>7</v>
      </c>
      <c r="F482" s="6">
        <v>49</v>
      </c>
    </row>
    <row r="483" spans="3:6">
      <c r="C483" s="4">
        <f t="shared" ca="1" si="7"/>
        <v>0</v>
      </c>
      <c r="D483" s="5" t="s">
        <v>9</v>
      </c>
      <c r="E483" s="5" t="s">
        <v>10</v>
      </c>
      <c r="F483" s="6">
        <v>49</v>
      </c>
    </row>
    <row r="484" spans="3:6">
      <c r="C484" s="4">
        <f t="shared" ca="1" si="7"/>
        <v>0</v>
      </c>
      <c r="D484" s="5" t="s">
        <v>12</v>
      </c>
      <c r="E484" s="5" t="s">
        <v>13</v>
      </c>
      <c r="F484" s="6">
        <v>49</v>
      </c>
    </row>
    <row r="485" spans="3:6">
      <c r="C485" s="4">
        <f t="shared" ca="1" si="7"/>
        <v>0</v>
      </c>
      <c r="D485" s="5" t="s">
        <v>15</v>
      </c>
      <c r="E485" s="5" t="s">
        <v>16</v>
      </c>
      <c r="F485" s="6">
        <v>49</v>
      </c>
    </row>
    <row r="486" spans="3:6">
      <c r="C486" s="4">
        <f t="shared" ca="1" si="7"/>
        <v>0</v>
      </c>
      <c r="D486" s="7" t="s">
        <v>18</v>
      </c>
      <c r="E486" s="7" t="s">
        <v>19</v>
      </c>
      <c r="F486" s="6">
        <v>49</v>
      </c>
    </row>
    <row r="487" spans="3:6">
      <c r="C487" s="4">
        <f t="shared" ca="1" si="7"/>
        <v>0</v>
      </c>
      <c r="D487" s="7" t="s">
        <v>21</v>
      </c>
      <c r="E487" s="7" t="s">
        <v>22</v>
      </c>
      <c r="F487" s="6">
        <v>49</v>
      </c>
    </row>
    <row r="488" spans="3:6">
      <c r="C488" s="4">
        <f t="shared" ca="1" si="7"/>
        <v>0</v>
      </c>
      <c r="D488" s="7" t="s">
        <v>24</v>
      </c>
      <c r="E488" s="7" t="s">
        <v>25</v>
      </c>
      <c r="F488" s="6">
        <v>49</v>
      </c>
    </row>
    <row r="489" spans="3:6">
      <c r="C489" s="4">
        <f t="shared" ca="1" si="7"/>
        <v>0</v>
      </c>
      <c r="D489" s="7" t="s">
        <v>27</v>
      </c>
      <c r="E489" s="7" t="s">
        <v>28</v>
      </c>
      <c r="F489" s="6">
        <v>49</v>
      </c>
    </row>
    <row r="490" spans="3:6">
      <c r="C490" s="4">
        <f t="shared" ca="1" si="7"/>
        <v>0</v>
      </c>
      <c r="D490" s="7" t="s">
        <v>30</v>
      </c>
      <c r="E490" s="7" t="s">
        <v>16</v>
      </c>
      <c r="F490" s="6">
        <v>49</v>
      </c>
    </row>
    <row r="491" spans="3:6">
      <c r="C491" s="4">
        <f t="shared" ca="1" si="7"/>
        <v>0</v>
      </c>
      <c r="D491" s="7" t="s">
        <v>32</v>
      </c>
      <c r="E491" s="7" t="s">
        <v>33</v>
      </c>
      <c r="F491" s="6">
        <v>49</v>
      </c>
    </row>
    <row r="492" spans="3:6">
      <c r="C492" s="4">
        <f t="shared" ca="1" si="7"/>
        <v>0</v>
      </c>
      <c r="D492" s="5" t="s">
        <v>6</v>
      </c>
      <c r="E492" s="5" t="s">
        <v>7</v>
      </c>
      <c r="F492" s="6">
        <v>50</v>
      </c>
    </row>
    <row r="493" spans="3:6">
      <c r="C493" s="4">
        <f t="shared" ca="1" si="7"/>
        <v>0</v>
      </c>
      <c r="D493" s="5" t="s">
        <v>9</v>
      </c>
      <c r="E493" s="5" t="s">
        <v>10</v>
      </c>
      <c r="F493" s="6">
        <v>50</v>
      </c>
    </row>
    <row r="494" spans="3:6">
      <c r="C494" s="4">
        <f t="shared" ca="1" si="7"/>
        <v>0</v>
      </c>
      <c r="D494" s="5" t="s">
        <v>12</v>
      </c>
      <c r="E494" s="5" t="s">
        <v>13</v>
      </c>
      <c r="F494" s="6">
        <v>50</v>
      </c>
    </row>
    <row r="495" spans="3:6">
      <c r="C495" s="4">
        <f t="shared" ca="1" si="7"/>
        <v>0</v>
      </c>
      <c r="D495" s="5" t="s">
        <v>15</v>
      </c>
      <c r="E495" s="5" t="s">
        <v>16</v>
      </c>
      <c r="F495" s="6">
        <v>50</v>
      </c>
    </row>
    <row r="496" spans="3:6">
      <c r="C496" s="4">
        <f t="shared" ca="1" si="7"/>
        <v>0</v>
      </c>
      <c r="D496" s="7" t="s">
        <v>18</v>
      </c>
      <c r="E496" s="7" t="s">
        <v>19</v>
      </c>
      <c r="F496" s="6">
        <v>50</v>
      </c>
    </row>
    <row r="497" spans="3:6">
      <c r="C497" s="4">
        <f t="shared" ca="1" si="7"/>
        <v>0</v>
      </c>
      <c r="D497" s="7" t="s">
        <v>21</v>
      </c>
      <c r="E497" s="7" t="s">
        <v>22</v>
      </c>
      <c r="F497" s="6">
        <v>50</v>
      </c>
    </row>
    <row r="498" spans="3:6">
      <c r="C498" s="4">
        <f t="shared" ca="1" si="7"/>
        <v>0</v>
      </c>
      <c r="D498" s="7" t="s">
        <v>24</v>
      </c>
      <c r="E498" s="7" t="s">
        <v>25</v>
      </c>
      <c r="F498" s="6">
        <v>50</v>
      </c>
    </row>
    <row r="499" spans="3:6">
      <c r="C499" s="4">
        <f t="shared" ca="1" si="7"/>
        <v>0</v>
      </c>
      <c r="D499" s="7" t="s">
        <v>27</v>
      </c>
      <c r="E499" s="7" t="s">
        <v>28</v>
      </c>
      <c r="F499" s="6">
        <v>50</v>
      </c>
    </row>
    <row r="500" spans="3:6">
      <c r="C500" s="4">
        <f t="shared" ca="1" si="7"/>
        <v>0</v>
      </c>
      <c r="D500" s="7" t="s">
        <v>30</v>
      </c>
      <c r="E500" s="7" t="s">
        <v>16</v>
      </c>
      <c r="F500" s="6">
        <v>50</v>
      </c>
    </row>
    <row r="501" spans="3:6">
      <c r="C501" s="4">
        <f t="shared" ca="1" si="7"/>
        <v>0</v>
      </c>
      <c r="D501" s="7" t="s">
        <v>32</v>
      </c>
      <c r="E501" s="7" t="s">
        <v>33</v>
      </c>
      <c r="F501" s="6">
        <v>50</v>
      </c>
    </row>
    <row r="502" spans="3:6">
      <c r="C502" s="4">
        <f t="shared" ca="1" si="7"/>
        <v>0</v>
      </c>
      <c r="D502" s="5" t="s">
        <v>6</v>
      </c>
      <c r="E502" s="5" t="s">
        <v>7</v>
      </c>
      <c r="F502" s="6">
        <v>51</v>
      </c>
    </row>
    <row r="503" spans="3:6">
      <c r="C503" s="4">
        <f t="shared" ca="1" si="7"/>
        <v>0</v>
      </c>
      <c r="D503" s="5" t="s">
        <v>9</v>
      </c>
      <c r="E503" s="5" t="s">
        <v>10</v>
      </c>
      <c r="F503" s="6">
        <v>51</v>
      </c>
    </row>
    <row r="504" spans="3:6">
      <c r="C504" s="4">
        <f t="shared" ca="1" si="7"/>
        <v>0</v>
      </c>
      <c r="D504" s="5" t="s">
        <v>12</v>
      </c>
      <c r="E504" s="5" t="s">
        <v>13</v>
      </c>
      <c r="F504" s="6">
        <v>51</v>
      </c>
    </row>
    <row r="505" spans="3:6">
      <c r="C505" s="4">
        <f t="shared" ca="1" si="7"/>
        <v>0</v>
      </c>
      <c r="D505" s="5" t="s">
        <v>15</v>
      </c>
      <c r="E505" s="5" t="s">
        <v>16</v>
      </c>
      <c r="F505" s="6">
        <v>51</v>
      </c>
    </row>
    <row r="506" spans="3:6">
      <c r="C506" s="4">
        <f t="shared" ca="1" si="7"/>
        <v>0</v>
      </c>
      <c r="D506" s="7" t="s">
        <v>18</v>
      </c>
      <c r="E506" s="7" t="s">
        <v>19</v>
      </c>
      <c r="F506" s="6">
        <v>51</v>
      </c>
    </row>
    <row r="507" spans="3:6">
      <c r="C507" s="4">
        <f t="shared" ca="1" si="7"/>
        <v>0</v>
      </c>
      <c r="D507" s="7" t="s">
        <v>21</v>
      </c>
      <c r="E507" s="7" t="s">
        <v>22</v>
      </c>
      <c r="F507" s="6">
        <v>51</v>
      </c>
    </row>
    <row r="508" spans="3:6">
      <c r="C508" s="4">
        <f t="shared" ca="1" si="7"/>
        <v>0</v>
      </c>
      <c r="D508" s="7" t="s">
        <v>24</v>
      </c>
      <c r="E508" s="7" t="s">
        <v>25</v>
      </c>
      <c r="F508" s="6">
        <v>51</v>
      </c>
    </row>
    <row r="509" spans="3:6">
      <c r="C509" s="4">
        <f t="shared" ca="1" si="7"/>
        <v>0</v>
      </c>
      <c r="D509" s="7" t="s">
        <v>27</v>
      </c>
      <c r="E509" s="7" t="s">
        <v>28</v>
      </c>
      <c r="F509" s="6">
        <v>51</v>
      </c>
    </row>
    <row r="510" spans="3:6">
      <c r="C510" s="4">
        <f t="shared" ca="1" si="7"/>
        <v>0</v>
      </c>
      <c r="D510" s="7" t="s">
        <v>30</v>
      </c>
      <c r="E510" s="7" t="s">
        <v>16</v>
      </c>
      <c r="F510" s="6">
        <v>51</v>
      </c>
    </row>
    <row r="511" spans="3:6">
      <c r="C511" s="4">
        <f t="shared" ca="1" si="7"/>
        <v>0</v>
      </c>
      <c r="D511" s="7" t="s">
        <v>32</v>
      </c>
      <c r="E511" s="7" t="s">
        <v>33</v>
      </c>
      <c r="F511" s="6">
        <v>51</v>
      </c>
    </row>
    <row r="512" spans="3:6">
      <c r="D512" s="5" t="s">
        <v>6</v>
      </c>
      <c r="E512" s="5" t="s">
        <v>7</v>
      </c>
      <c r="F512" s="6">
        <v>52</v>
      </c>
    </row>
    <row r="513" spans="4:6">
      <c r="D513" s="5" t="s">
        <v>9</v>
      </c>
      <c r="E513" s="5" t="s">
        <v>10</v>
      </c>
      <c r="F513" s="6">
        <v>52</v>
      </c>
    </row>
    <row r="514" spans="4:6">
      <c r="D514" s="5" t="s">
        <v>12</v>
      </c>
      <c r="E514" s="5" t="s">
        <v>13</v>
      </c>
      <c r="F514" s="6">
        <v>52</v>
      </c>
    </row>
    <row r="515" spans="4:6">
      <c r="D515" s="5" t="s">
        <v>15</v>
      </c>
      <c r="E515" s="5" t="s">
        <v>16</v>
      </c>
      <c r="F515" s="6">
        <v>52</v>
      </c>
    </row>
    <row r="516" spans="4:6">
      <c r="D516" s="7" t="s">
        <v>18</v>
      </c>
      <c r="E516" s="7" t="s">
        <v>19</v>
      </c>
      <c r="F516" s="6">
        <v>52</v>
      </c>
    </row>
    <row r="517" spans="4:6">
      <c r="D517" s="7" t="s">
        <v>21</v>
      </c>
      <c r="E517" s="7" t="s">
        <v>22</v>
      </c>
      <c r="F517" s="6">
        <v>52</v>
      </c>
    </row>
    <row r="518" spans="4:6">
      <c r="D518" s="7" t="s">
        <v>24</v>
      </c>
      <c r="E518" s="7" t="s">
        <v>25</v>
      </c>
      <c r="F518" s="6">
        <v>52</v>
      </c>
    </row>
    <row r="519" spans="4:6">
      <c r="D519" s="7" t="s">
        <v>27</v>
      </c>
      <c r="E519" s="7" t="s">
        <v>28</v>
      </c>
      <c r="F519" s="6">
        <v>52</v>
      </c>
    </row>
    <row r="520" spans="4:6">
      <c r="D520" s="7" t="s">
        <v>30</v>
      </c>
      <c r="E520" s="7" t="s">
        <v>16</v>
      </c>
      <c r="F520" s="6">
        <v>52</v>
      </c>
    </row>
    <row r="521" spans="4:6">
      <c r="D521" s="7" t="s">
        <v>32</v>
      </c>
      <c r="E521" s="7" t="s">
        <v>33</v>
      </c>
      <c r="F521" s="6">
        <v>52</v>
      </c>
    </row>
    <row r="522" spans="4:6">
      <c r="F52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recap_test</vt:lpstr>
      <vt:lpstr>nomonglets</vt:lpstr>
    </vt:vector>
  </TitlesOfParts>
  <Company>CMA-CGM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tulipe</cp:lastModifiedBy>
  <dcterms:created xsi:type="dcterms:W3CDTF">2016-09-29T08:01:56Z</dcterms:created>
  <dcterms:modified xsi:type="dcterms:W3CDTF">2016-09-29T09:08:03Z</dcterms:modified>
</cp:coreProperties>
</file>